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670" activeTab="0"/>
  </bookViews>
  <sheets>
    <sheet name="预申报" sheetId="1" r:id="rId1"/>
    <sheet name="Sheet3" sheetId="2" r:id="rId2"/>
    <sheet name="Sheet4" sheetId="3" r:id="rId3"/>
  </sheets>
  <definedNames>
    <definedName name="_xlnm.Print_Titles" localSheetId="0">'预申报'!$2:$2</definedName>
  </definedNames>
  <calcPr fullCalcOnLoad="1"/>
</workbook>
</file>

<file path=xl/sharedStrings.xml><?xml version="1.0" encoding="utf-8"?>
<sst xmlns="http://schemas.openxmlformats.org/spreadsheetml/2006/main" count="573" uniqueCount="390">
  <si>
    <t xml:space="preserve">    目标产品是3000KW以上大型碾磨装备主传动齿轮箱，为高炉矿渣再利用的关键核心装备，主要用于实现高炉矿渣超细微粉碾磨和矿山矿渣碾磨的主传动运动。
    主要突破和创新点：①研发基于“分流原理”的大型矿渣主传动齿轮箱新结构，实现较小模数与齿寛的螺旋锥齿轮即能满足大功率传动要求。② 采用磁力传动联轴器传动技术、弹性金属塑料推力轴瓦及瓦面处理技术，减小对中安装要求、有效改善冲击载荷运行工况，延长了关键零部件使用寿命，提高运行可靠性与稳定性。③ 采用激光冲击强化去毛刺专利技术，去除磨齿微毛刺，改善齿轮副啮合状况，并在齿廓表面形成深度的残余压应力层，修复表面微裂纹，显著提高齿轮强度和抗疲劳破坏寿命。
    本项目核心技术授权发明专利2件，授权实用新型专利5件，申请发明专利4件，申请实用新型专利2件。
    项目所处阶段：已完成基于“分流原理”目标产品新结构研发、弹性金属推力轴瓦应用、留磨自倒角滚刀技术等研发工作，处于中试阶段，研制成功3000KW矿渣再利用碾磨装备主传动齿轮箱，在唐山长城钢铁集团九江线材有限公司60万吨矿渣碾磨项目中试用，运行正常。
    下一步主要研发内容与目标：开展基于分流原理的系列主传齿轮箱结构优化与产业化零部件定型结构设计；开展弹性金属塑料推力瓦瓦面激光强化与激光划痕造型与结合强度检测技术研发；开展齿面激光冲击强化去毛刺工艺研发；开展磁力联轴器应用研发与轴系结构优化，形成3000～4500KW系列大型矿渣碾磨主传动齿轮箱关键技术与定型产品产业化技术成果。
    产业化建设目标：实施期内，生产62台目标产品，实现销售2.17亿元，税收1165万元，净利润2130万元；项目完成后，建成年产80台3000～4500KW系列主传动齿轮箱产业化基地。
</t>
  </si>
  <si>
    <t>高性能镁合金压铸成套技术研究与产业化</t>
  </si>
  <si>
    <t>南京云海特种金属股份有限公司</t>
  </si>
  <si>
    <t xml:space="preserve"> 近年来，随着高性能汽车及电子产品的快速发展，对镁合金压铸产品的需求急速增加。本项目的目标产品是用压铸工艺制备的汽车、轨道交通以及电子产品用镁合金零部件，以及用于改善压铸镁合金件组织用的高效晶粒细化剂。
    项目的实施对现代交通工具向轻量化和高性能化（安全、舒适和环境）发展以及提升电子产品性能与档次具有重大意义。同时把我国镁产品从目前的低端地位向高技术含量、高附加值的方向推进，在江苏形成集高性能镁合金材料与高性能镁合金压铸件国内处龙头地位的产业化基地。
    项目核心技术来源于南京云海特种金属股份有限公司与东南大学产学研联合体长期合作研究的成果。这些成果是在国家863和科技支撑计划、国家自然科学基金等十余项省部级以上项目资助下获得的，已申报专利21项（其中10项发明专利、6项实用新型专利已授权）。
    项目总体已完成中试，开始产业化的准备，已具备实施的基础。
</t>
  </si>
  <si>
    <t>节能环保</t>
  </si>
  <si>
    <t>节能、低排发动机高性能活塞环研发及产业化</t>
  </si>
  <si>
    <t>南京飞燕活塞环股份有限公司</t>
  </si>
  <si>
    <t>南京航空航天大学</t>
  </si>
  <si>
    <t>1、多层铬基超硬粒子微网纹嵌入镀层（FTC）的摩擦、磨损机理研究及镀层优化设计；2、不同材质表面FTC施镀液成份的精确测定；3、FTC环高效电镀生产线的研发；4、钢油环批量化生产工艺研究；5、国Ⅳ环组的设计制造技术研究；6、高性能活塞环的测试体系研究及台架试验平台开发。</t>
  </si>
  <si>
    <t>现代物流安全监管系统及关键终端设备产业化</t>
  </si>
  <si>
    <t>南京三宝科技集团有限公司</t>
  </si>
  <si>
    <t>目标产品电子签封锁及其读写设备是构建现代物流安全监管系统的关键终端设备，是物流领域物联网的关键节点，可以显著提升物流安全和信息化监管水平。项目引进中科院软件所的可信计算终端接入的科研成果，在国际上首次将设备身份认证技术应用于电子签封锁中，在同行业处于领先地位。
创新点：1)物联网应用框架设计，首次提出以RFID和传感器作为信息采集手段，可信计算为信息安全保障的物联网应用基础框架；2)引入设备身份认证机制，首次在电子签封锁及其读写设备中采用设备身份认证的安全模块，基于可信密码模块（TCM）的硬件芯片作为建立信任的信任根实现对接入终端的安全检查；3)可重构RFID中间件设计，创新性地构建了嵌入式RFID中间件安全体系框架，在移动智能终端的RFID中间件中引入可重构的思想；4)隐蔽锁扣设计，采用锁杆内嵌式使机械锁定与检测部分形成良好的配合，机械锁杆与射频部分形成联动；5)双射频组合设计，采用双射频组合设计技术，分别完成唤醒和数据交互功能；6)低功耗设计,采用时间窗监听方式，通过软件设计中合理设置工作方式来降低功耗；7)多传感器接口设计，独创的多传感器接口，辅以湿度、温度、压力和振动等传感器，可同时获取特定的环境信息，实现对被运物品尤其是危险品状态的监测。
知识产权情况：外观设计专利1项；实用新型专利3项；发明专利7项；软件著作权13项。
所处阶段：产品已完成功能和可靠性测试并在海关物流监管领域完成中试。
下一步还将进行小型化设计，研究内嵌于物流周转箱的电子签封锁，研究规模化生产时产品稳定性和性能一致性工艺，研究批量生产时的产品测试技术；研究智能电源管理和低功耗技术，优化设备身份认证算法，改进和优化安全芯片的设计；建设国家级RFID工程技术研究中心，制订行业技术和应用标准，并争取列入国家RFID标准体系框架中。在产业化方面，建设年产30万台电子签封锁和读写设备装配生产线一条，建设电子签封锁应用测试环境，建设国家级海陆空物流监管示范工程，建立电子签封锁产品检测中心和安全认证中心。</t>
  </si>
  <si>
    <t>基于电子病历系统的区域医疗信息服务平台研究与建设</t>
  </si>
  <si>
    <t>江苏先联信息系统有限公司</t>
  </si>
  <si>
    <t>为遵循医改方针，结合国家大力推广的电子健康档案、区域卫生信息平台的举措，江苏先联联合昆山市卫生局共同完成基于电子病历系统的区域医疗信息服务平台研究与建设。该项目的整体目标就是利用信息化的手段，对昆山市医疗卫生信息化体系进行统一的规划和部署，整体提升昆山市整体医疗卫生服务体系的公平性，可及性和高效性。 通过区域医疗信息整合，提高医疗卫生业务质量和效率，促进基本公共卫生服务逐步均等化，实现区域内医疗资源优化配置，为居民提供便捷、全程、廉价的医疗服务与公共卫生服务，为政府与行业管理者提供有效的监管与决策支持，使医疗行政管理部门对卫生业务部门的监督和控制更加的及时和准确，提高对整体卫生资源的调配力度，加强对疾病与疫情的控制，加强卫生监督，提高区域医疗的应急指挥处理能力。</t>
  </si>
  <si>
    <t>智达康无线宽带接入软件V1.0</t>
  </si>
  <si>
    <t>南京智达康无线通信科技股份有限公司</t>
  </si>
  <si>
    <t>项目的目标产品及在同行业中所处地位：
  智达康宽带无线接入设备具有接入速率高、容量大、成本低、组网灵活等优点，可以和基础电信运营商、ISP和行业用户的基于分组交换的核心网络无缝对接，提供“最后X公里”的无线宽带接入解决方案。在无线城市的热点建设中发挥主导作用，是对第三代移动通信网络必要、高效的补充，产品的应用规模、综合性能、技术支持能力处于行业领先。
核心技术或关键技术的创新点：
  智达康针对宽带无线接入向规模化、可运营、可管理方向发展的特点，将宽带无线接入技术和宽带无线交换技术有机集合，为用户提供可以支持集中管理、即插即用、用户接入控制、业务管理等功能的，具有高度扩展能力的宽带无线接入系统解决方案。该方案具备如下特点：
    a）功能完备：功率自动/手动调节、链路完整性检测、混合接入能力支持、信道自动搜索与规避、跨三层组网、安全与接入控制、QoS、无缝漫游等增强无线功能；
    b）强大的网络管理功能：支持TR069、SNMP、Web、Telnet、SSH等多种网管方式。
    c）支持集中网管，提供丰富的告警、性能指标、流量统计等网管接口。
项目所处阶段：
  智达康宽带无线接入系统已被各大运营商广泛应用于宾馆、酒店、院校、体育场馆等无线热点，特别是在北京奥运场馆的建设中，为奥运记者、体育健儿提供“无线即拍即传”服务中，发挥重要作用。
  智达康正根据客户新的业务、应用需求,不断对宽带无线接入系统进行完善。
下一步主要研发和产业化目标：
  随着无线城市建设规模的扩大，热点数量及用户数量的增加对宽带无线接入系统接入能力的要求也不断提高，智达康通过采用ATCA可扩展硬件标准架构、NPU高性能网络处理器，配合针对运营级应用的软件设计和研发，为下一代宽带无线接入系统提前布局。</t>
  </si>
  <si>
    <t>南京芯力微电子有限公司</t>
  </si>
  <si>
    <t>广泛应用于大功率移动设备及显示设备等领域，比如视像产品，触摸输入产品，信号输入设备，汽车电子，通讯电子产品等，以及各种Processors供电。在要求宽输入电压、绿色环保等领域有独特的优势。目前只有国外少数知名企业（凌特、国半）推出了DPWM电路的样品。根据科技查新权威报告,关于本项目创新点中,除了同步整流控制芯片的研究已有相关文献报道外，其他核心创新点如基于DPWM技术和BCD工艺的高效大功率同步整流控制芯片的研究等，在查新范围内未见公开文献报道。本项目目部分型号已批量生产，部分型号进入工程批生产试销阶段，还有部分型号将根据用户试用报告，完善设计，批量生产销售。10年，本项目部分型号产品已经成功销售650万元，为系列产品的市场开拓打下了良好的基础。2013年底，本项目累计销售额可达到2个亿。</t>
  </si>
  <si>
    <t>玄武区</t>
  </si>
  <si>
    <t>CEV1000电动汽车充电设施运行管理系统</t>
  </si>
  <si>
    <t>国电南瑞科技股份有限公司</t>
  </si>
  <si>
    <t>智能变电站光学电子式互感器产业化</t>
  </si>
  <si>
    <t xml:space="preserve">    本项目实现光学电子式电流、电压互感器的技术成果转化，形成规模化生产，是支持全面建设智能电网的高新技术产业化重点项目。电子式互感器是智能变电站的关键核心设备，构成智能变电站过程层的基础，是智能变电站间隔层和站控层实施功能的数据来源，对建设智能电网具有十分重要的意义。                                                                                                                                        本项目中电子式互感器采用了国际上最先进的新型光学测量技术，通过全光纤加闭环控制技术，使产品的稳定性、可靠性、安全性、免维护和寿命得到很大提高，具有显著的社会效益和经济效益。已通过省级科技成果鉴定，技术成果“技术先进、性能稳定可靠、填补国内多项技术空白，达到国际领先水平”。在两年多挂网试运行时间内，产品稳定可靠。全国首台光学电子式电压互感器也已经取得了西高所型式实验报告，具备实现产业化的技术基础。</t>
  </si>
  <si>
    <t>电子信息</t>
  </si>
  <si>
    <t>系列低碳环保型混凝土塑性控制新材料制备技术及产业化</t>
  </si>
  <si>
    <t>南京瑞迪高新技术公司</t>
  </si>
  <si>
    <t>南京水利科学研院；南京理工大学</t>
  </si>
  <si>
    <t>本项目研究的是针对混凝土坍落度控制技术的系列新型水性高分子材料，通过该新材料的组合应用，能够对新拌混凝土的流动性能随意控制，大幅提高矿渣、粉煤灰等固体废弃物的掺量，实现显著的低碳经济效应。目前实验研究表明，工业矿粉的掺量最大可以取代50~70%的水泥用量，能够制备出C100以上的高性能混凝土。材料成本低廉，性价比在国内国际处于前沿水平。</t>
  </si>
  <si>
    <t>南京城际在线信息技术有限公司</t>
  </si>
  <si>
    <t>基于传感网技术的智能交通系统及终端的研发与产业化应用</t>
  </si>
  <si>
    <t>同济大学ITS研究中心</t>
  </si>
  <si>
    <t>基于WSN的公交信息采集技术推广至出租车和智能移动信息终端，建立基于传感网技术的城市交通采集系统。对视频传感器节点回传的监控图像进行处理分析，判别实时路况，并与WSN节点等数据源的路况判别结果相融合。基于智能系统的无线传感器网络系统集成技术、同步机制、WSN多层模型，协同模式识别及融合技术，以中心平台为依托，建立基于传感网的多元交通信息服务系统。目前在全国处于领先水平，有一定的产业化示范作用。</t>
  </si>
  <si>
    <t>固体热载体分解含亚硫酸钙物料回收二氧化硫技术中间试验研究</t>
  </si>
  <si>
    <t>江苏省一夫新材料科技有限公司</t>
  </si>
  <si>
    <t>清华大学</t>
  </si>
  <si>
    <t>本项目的目标产品：热电厂及冶金单位半干法脱硫附产品（亚硫酸钙）分解再利用设备；同行业属国内首创；关键技术：以固体热载体为热源实现避免氧化的高温分解技术；属一夫公司自主研发的发明专利技术；项目已签定合作协议并已进入设计阶段；下一步主要研究实施固体热载体分解含亚硫酸钙物回收二氧化硫工艺，设计中试装置，完成相关系统、设备的制造、安装和调试。</t>
  </si>
  <si>
    <t>江宁区</t>
  </si>
  <si>
    <t>国电南自轨道交通工程有限公司</t>
  </si>
  <si>
    <t>ASD6000-S高压大功率变频器</t>
  </si>
  <si>
    <t>南京国电南自新能源科技有限公司</t>
  </si>
  <si>
    <t>国电南京自动化股份有限公司</t>
  </si>
  <si>
    <t>轨道交通综合监控系统</t>
  </si>
  <si>
    <t>目标产品轨道交通综合监控系统，是由国电南自轨道交通工程有限公司研发的具有自主知识产权的高新技术产品。项目研发成功后将在系统架构优化、全面跨硬件平台策略、安全性冗余优化等方面优于国内同类型产品。核心技术包括：分层分布式并行实时数据库结构（HPOMS）；真正意义上“1＋N”的节点和进程冗余机制；全面向对象的结构设计；跨主流OS平台策略以及嵌入式高性能FEP产品技术。项目相关系列产品及技术已获得的知识产权包括：南自电气DSC自动化系统软件V3.0；南自电气DN-9000分布式网络型测控终端软件V3.0；南自轨道交通DN-200铁路配电测控软件V1.0；南自轨道交通WDL-65U电能质量分析装置上位机软件V1.0；南自轨道交通WXB-65A微机馈线保护测控装置软件V1.0；南自轨道交通NDT-650U牵引变电站监控系统软件V1.0。另有四项相关专利已获得申请号。
   项目整体处于中试阶段，下一步将面向轨道交通市场和新技术发展趋势开展研发和拓展工作，真正融入国内地铁用户和建设的需求，做好该专业领域内产业化的推广：
 提高综合监控系统的深度集成化能力以及在多种互联/集成模式下的适应能力；研究环控系统BAS的设计模式和工程实施；结合现有资源研发CCTV系统的设计和工程应用。最终形成既可子专业单独实施又可多专业系统综合集成的专业化和产业化能力。</t>
  </si>
  <si>
    <t>鼓楼区</t>
  </si>
  <si>
    <t>新型MEMS传感器系列产品研发及产业化</t>
  </si>
  <si>
    <t>南京高华科技有限公司</t>
  </si>
  <si>
    <t>中国兵器工业集团第214所</t>
  </si>
  <si>
    <t xml:space="preserve">   本项目“新型MEMS传感器系列产品研发及产业化”属传感网领域，利用自有MEMS专利技术，生产高可靠、高环境适应性的高端传感器产品，项目技术达到国际国内领先，可替代进口，填补了国内同类产品的空白。本项目关键技术均归我公司所有，其创新点如下：①提高传感器芯片集成度，芯片面积仅为原来的1/3；②传感器增设绝缘隔离层和金属隔离层，提高抗干扰能力；③实现温度自补偿设计技术，拓宽工作温度范围；④温度、压力芯片复合设计；⑤实现可靠封装技术。目前，本项目已完成多款传感器芯片的结构版图、加工工艺流程设计，下一步我们将进一步研究传感器芯片并实现量产，优化封装工艺、温度补偿电路、复合传感器自动检测系统等。项目完成时，公司将新建传感器芯体半自动封装线、自动调理组装测试生产线，年产各类传感器100万～200万只，实现销售收入24亿元，税收2.88亿元，利润4.32亿元，出口创汇5000万美元，公司高可靠传感器产品国内市场占有率达30%，产销量居全国第一，各类传感器综合产销量位居全国第二，计划五年内上市。</t>
  </si>
  <si>
    <t>混合动力车用电控机械式自动变速器</t>
  </si>
  <si>
    <t>南京奥联汽车电子电器有限公司</t>
  </si>
  <si>
    <t>吉林大学</t>
  </si>
  <si>
    <t>本项目的目标产品主要是以AMT手自一体自动变速器为主，以其他汽车相关零部件为辅的产业链形式。本项目在同行业中处于领先水平，将打破国外技术垄断的局面。目前已与长城、依维柯、通用五菱、一汽等多个厂家合作。该项目目前已申请专利18项，其中实用新型18项，发明2项。目前该项目正处于小批生产阶段，将在2011年7月份推向市场，实现产业化发展。</t>
  </si>
  <si>
    <t>银行智能终端产品及集成产业化</t>
  </si>
  <si>
    <t>江苏航泰电子科技有限公司</t>
  </si>
  <si>
    <t>目标产品：银行智能终端产品及集成主要是针对金融行业研发，应用于银行营业大厅，实现大厅智能化管理和自助服务的设备和系统。产品是对智能排队管理机、客户评价器、大客户识别系统、网银自助服务终端、大堂经理支持系统等产品的集成。该产品对提升服务产业的模式、推动电子商务等网上交易的繁荣有着积极的意义。
核心技术的创新点：
（1）采用计算机数据的加密保护及读写控制发明专利，对系统中的数据进行加解密处理；
（2）终端设备采用定制操作系统XPE，删除不必要的系统组件和服务；
（3）采用特定的双向认证技术，防止非法设备接入；
（4）采用AES加密技术，保证网络通信的安全；
（5）采用定制浏览器软件、屏蔽系统热键、限制非指定U盾的接入、实时数据采集与上报、软件及相关数据的自动更新等技术，保证网银终端的安全使用。
自主知识产权：公司拥有项目的全部知识产权，包括：1项发明专利，1项实用新型专利，1项外观设计专利，5项软件著作权。
项目所处阶段：完成中试，进入小批量生产阶段。
下一步主要研发内容：
（1）排队系统模块化设计，增强大厅管理功能，增加差异化排队功能；
（2）评价体系的完善，增加独立评价体系，满足不同客户需求；
（3）大客户识别系统，实现与各行业相关后台数据库系统的连接；
（4）外网环境下网银终端的安全性研究与开发，身份认证等技术的研究。
产业化建设目标：至项目实施期末，完成面积为5000平方米的新增厂房扩建工程及基础设施的配套建设，购买技术开发及生产测试设备。预计项目实施期总产值达22000万元，利税总额2850万元，平均年产值7300万元，年新增产值2600万元。</t>
  </si>
  <si>
    <t>北斗二代用户终端</t>
  </si>
  <si>
    <t>江苏无线电厂有限公司</t>
  </si>
  <si>
    <t>北京理工大学、卫星技术中心</t>
  </si>
  <si>
    <t>卫星导航定位具有全天候、全空域的特点，这是其它导航定位系统无法比拟的。利用卫星导航资源，为国民经济各部门提供准确的位置、时间信息。从地质勘探、公路运输车队，到海上船舶，空中飞行的飞机，无不从中受益。未来高技术战争是以信息化为主要特征的，信息化正在成为军队战斗力的倍增器。导航定位是军队信息化建设的基础和支撑技术，也是C4ISR中最重要的组成部分之一，它对武器系统的精度、机动性、快速性、灵活性和生存能力都起着重大作用，多阵元抗干扰天线用于提高北斗差分用户机在复杂电磁环境下的抗干扰能力，可接收北斗RNSS信号，GPS导航信号，能抗欺骗干扰，抗宽带干扰个数不少于2个。具有：抗宽带干扰自适应调零天线技术、抗窄带干扰自适应时域滤波技术、抗欺骗干扰策略、 整周模糊度估计、周跳探测与修复、高精度静态数据后处理和网平差软件等技术。</t>
  </si>
  <si>
    <t>南京第五十五所技术开发有限公司</t>
  </si>
  <si>
    <t>中国电子科技集团公司第五十五研究所</t>
  </si>
  <si>
    <t>白下区</t>
  </si>
  <si>
    <t>碳化硅外延产业化</t>
  </si>
  <si>
    <t>南京国盛电子有限公司</t>
  </si>
  <si>
    <t>中国电子科技集团第五十五研究所</t>
  </si>
  <si>
    <t>目标产品：碳化硅外延片；
行业地位：碳化硅外延片技术实力在国内处于前列；
核心技术：碳化硅外延层生长技术；
技术创新点：通过技术创新，实现了N型和P型碳化硅外延材料的宽范围的浓度掺杂，良好的浓度和厚度均匀性，以及良好的表面粗糙度等；
知识产权：2项发明专利；
项目所处阶段：外延片已成功实现了SBD，JFET，MESFET和SIT等器件结构的应用；
下一步研发：研发厚层外延的生长技术和原材料国产化技术，继续改善产品性能；
产业化目标：进行产品的批生产化，2013年实现产值300万元。</t>
  </si>
  <si>
    <t>南京国博电子有限公司</t>
  </si>
  <si>
    <t>开放式数字安防系统</t>
  </si>
  <si>
    <t>南京科融数据系统有限公司</t>
  </si>
  <si>
    <t>南京大学（计算机软件研究所）</t>
  </si>
  <si>
    <t>烟气除尘高性能环保材料和产品的研发及产业化</t>
  </si>
  <si>
    <t>南京际华三五二一特种装备有限公司</t>
  </si>
  <si>
    <t>发达国家采用由戈尔等厂家生产PTFE滤袋和PTFE双效滤袋，粉尘排放标准为10mg/m3，二恶英0.1ng/m3。国内高效滤袋原料由国外控制，未突破滤袋加工关键技术，精度、寿命低，粉尘排放标准仍为30mg/m3，二恶英1ng/m3。本项目产品使环保材料精度提高到99.9%，寿命提高到4年，达到国际先进水平，打破国外高性能纤维及滤袋垄断，使我国可执行发达国家排放标准；PTFE双效滤袋填补国内空白，二恶英排放减少70％，有效提高垃圾焚烧普及率，提升我国环保产业相关技术水平，做大做强我省环保产业具有重要意义。本项目通过与浙江理工大学,西安工程大学等单位合作，成功地把高强度PTFE纤维纺丝、烧结、牵伸工艺以及催化剂植入这两项具有自主知识产权的重大核心技术，转化为规模产业化应用，一举突破烟气除尘环保材料核心关键技术，使得滤袋性能达到国际先进水平；结合自身20余年滤袋生产经验，依托“袋式除尘高性能滤料研制及应用”863项目研究成果，通过自主研发，突破了PTFE及其复合滤料从结构设计到制毡、后处理等加工制备关键技术，取得了3项实用新型专利的授权，2个发明专利和3个实用新型专利受理。项目所处阶段：PTFE纺丝建成年产70吨中试线。下一步研发内容：高强PTFE纤维强度提升10%， PTFE双效滤袋二恶英去除效率提高10%。滤袋PM10和PM2.5微细粉尘过滤精度99%。PTFE滤料设备改造，将PTFE滤料的生产效率提高100%；建立相关模拟环境实验室，缩短产品开发周期50%。与纤维厂家联合开发高性能纤维，提高我国其它高性能纤维品质，国产纤维使用比例超过70%。与除尘器及催化剂相关高校、研究院所联合对脱硫脱硝与除尘一体化的解决方案进行研究。产业化建设目标：建设3万m2工房，PTFE滤袋12万条、PTFE复合滤袋75万条的生产能力，实现三年累计产值达到4.3亿元，净利润5237万元，缴税2968万元。</t>
  </si>
  <si>
    <t>新材料</t>
  </si>
  <si>
    <t>化药1类新药--型血管靶向抗肿瘤药CUC0811</t>
  </si>
  <si>
    <t>南京臣功制药有限公司</t>
  </si>
  <si>
    <t>化药1类新药--新型铂类抗肿瘤药CUC0832</t>
  </si>
  <si>
    <t>6H60材料和相关磁芯产业转化项目</t>
  </si>
  <si>
    <t>南京金宁三环富士电气有限公司</t>
  </si>
  <si>
    <t>一体化陶瓷压力传感器芯片制造</t>
  </si>
  <si>
    <t>南京双环电器制造有限公司</t>
  </si>
  <si>
    <t>同行业地位：
    拥有多项自主知识产权的专利技术和十余项专有技术的一体化陶瓷压力传感器芯片；其主要技术指标（稳定性、线性精度、重复性、温漂、迟滞性等）已达到或领先于国外同行水平，处于世界领先地位。
核心技术：
    四个方面：①精密陶瓷基体的完善、改进及批量生产加工技术，过载压力达到300%；②低温度飘移高压阻系数浆料的批量生产加工技术，电子浆料的温漂达到20PPM及精度达到0.20%；③芯片激光再线自动修调批量生产工艺技术；④芯片步进老化稳定处理。
知识产权：
    已颁发专利 专利名称：高过载性能陶瓷压力传感器    专利号 ZL200420054149.X  
    已申请专利 申请名称：陶瓷压力传感器压力芯片零位电阻的激光修调方法    专利申请号 201010161738.8    
所处阶段：小批量实验及生产线调试安装阶段
研发目标：将印刷电子浆料的温漂降到15PPM及精度达到0.15%，芯片用陶瓷基体过载压力达到600%,批量生产温度补偿工艺技术。
产业化目标：
    现在国内外压力传感器主要使用传统的扩散硅式压力敏感器件，甚至还使用稳定性差、温漂大的应变片作为压力敏感器件制造。由于扩散硅式压力传感器对介质抗腐蚀能力差，迟滞性能差；而一体化陶瓷压力传感器芯片可以直接与压力介质接触，并以其低温漂、高稳定性、高线性度、抗腐蚀、高过载性能已经在国外开始批量使用，并正在逐步替扩散硅式和应变片式压力传感器。因此国内外一致公认是扩散硅压力传感器和应变片压力传感器的替代品。
新型一体化陶瓷压力传感器可广泛应用并逐步替代老式压力传感器：
    中重型车及大型客车用柴油机机油压力、气压传感 以精确达到国Ⅲ、国Ⅳ排放标准。
    汽车自动变速箱、悬架控制、歧管、空调、压力、动力转向、轮胎、天然气动力、系统压力传感器。
    网络传感器配套压力变送器、电力变压器用压力、风力发电专用压力变送器、自动加油站压力变送器、轨道交通压力变送器、民用飞机发动机专用压力变送器、压缩机电流输出型压力变送器、中央空调压力变送器、水泵扬程控制压力变送器、环保仪器耐腐蚀型压力变送器、供水系统压力变送器、注塑机用压力变送器、流量计用差压式压力变送器。
    年市场需求：  1000万只，年销售额：  30000万元。</t>
  </si>
  <si>
    <t>沥青路面循环再生低碳关键技术装备产业化</t>
  </si>
  <si>
    <t>英达热再生有限公司</t>
  </si>
  <si>
    <t>南京英达公路养护车制造有限公司</t>
  </si>
  <si>
    <t>氢溴酸达非那新缓释片成果转化项目</t>
  </si>
  <si>
    <t>南京正大天晴制药有限公司</t>
  </si>
  <si>
    <t>氢溴酸达非那新缓释片是由我公司独家国内首仿的3类新药，用于治疗伴有急迫性尿失禁、尿急、尿频症状的膀胱过动症（OAB）患者。使用缓释剂型可以减少服药的次数，提高病人的依从性，可以防止药物的峰高锋谷现象。已申请“一种用于口服的达非那新及其药用盐的药物制剂”专利（CN200810128225.X），并即将拿到授权证书。该品种已完成临床，预计明年申报生产。下一步主要进行产品的后期研发和扩大生产等，预计拿到生产批件后正式生产，拿到注册批件的三年内销售预计达3000万元。</t>
  </si>
  <si>
    <t>第六代薄膜晶体管液晶显示器件(TFT-LCD)生产线项目</t>
  </si>
  <si>
    <t xml:space="preserve">南京中电熊猫液晶显示科技有限公司 </t>
  </si>
  <si>
    <t>日本夏普株式会社，
中电熊猫液晶研发中心。</t>
  </si>
  <si>
    <t>移动及卫星通信用核心频率器件研发和产业化</t>
  </si>
  <si>
    <t>南京中电熊猫晶体科技有限公司</t>
  </si>
  <si>
    <t>北京信息科技大学</t>
  </si>
  <si>
    <t>1、本产品是新一代移动及卫星通讯用核心频率器件，其特点：表贴化、小型化、精度高，低功耗、符合环保要求；应用在移动及卫星通信的射频、ID卡、时基、蓝牙等模块，在GPS、北斗、3G等系统中的设备、终端产品中有广泛应用，另外也应用在其他新兴产品中，典型如电子书、RF读写器等，属于电路中的关键元器件，典型产品是基于2016晶片技术的晶体元器件，属于国际先进产品。
2、核心技术的成果来源：我公司已经完成了本产品的前期研发及市场化开发，同时有北京信息科技大学的关键测量技术依托，及两家同行厂家（廊坊中电大成、深圳中电熊猫）的大力协作。
3、主要突破和创新点：小尺寸晶片的设计技术，重点设计好边比及曲面，解决边缘效应，优化等效参数，避免寄生及杂波响应；晶体元器件的设计技术，重点优化电极设计、银胶设计，以使产品符合电路需求，同时要进行振荡电路、温度补偿电路、恒温电路设计，达到高精度、低噪声的要求；测量及加工技术的突破，通过小尺寸的精密加工技术，老化率控制技术，测试技术的革新来实现。
4、拥有的自主知识产权：已获得5项专利，其中两项为发明专利。
5、项目所处阶段：本项目产品正处于中试阶段，研发和小量试样已完成。
6、下一步主要研发与产业化建设目标：实现小型化关键技术的突破，扩展频率范围；产业化目标是年产7200万只产品，达产后年销售额达1亿元。</t>
  </si>
  <si>
    <t>面向数据中心的IT设施运营管理平台</t>
  </si>
  <si>
    <t>德讯科技股份有限公司</t>
  </si>
  <si>
    <t>南京大学计算机软件研究所</t>
  </si>
  <si>
    <t>该项目平台是德讯总结了多年来IT运维服务领域的经验而提出的一套集网内运维、带外运维、能源管理、环境监控于一身的IT运维及安全审计解决方案。该项目已申请10个专利，8个软件著作权。</t>
  </si>
  <si>
    <t>南京科远自动化集团股份有限公司</t>
  </si>
  <si>
    <t>现场总线控制系统产业化</t>
  </si>
  <si>
    <t>基于Android的智能手机平台</t>
  </si>
  <si>
    <t>诚迈科技（南京）有限公司</t>
  </si>
  <si>
    <t>该项目以Google Android开源系统为基础,充分依托高校，研究开发出满足市场需求的，改善终端用户操作体验的，更具兼容性的智能手机平台。目前国内Android系统的市场份额节节攀升，手机厂商阵营不断扩大，今年二季度已出货47.5万部。据iSuppli预测，2012年全球Android智能手机有望增长至7500万部，市场占有率攀升至19.4%，并在数量上超越今天风头正劲的苹果iOS终端。面对如此巨大的市场潜力，该项目一旦研发成功，将带来极其可观的经济效益，并有利于整个智能手机产业链向中国倾斜。同时，该产品低能耗，高技术含量，高附加值，完全节能环保，也能提供更多的就业机会。该项目研发周期为2年，2010年5月开始投入，目前大部分研发技术瓶颈已突破，小部分正在攻关中，未来重心将放在项目的产业化和商品化上，相关知识产权均归公司所有。</t>
  </si>
  <si>
    <t>HV-V自动快速铣样机</t>
  </si>
  <si>
    <t>南京和澳自动化科技有限公司</t>
  </si>
  <si>
    <t>南京理工大学</t>
  </si>
  <si>
    <t xml:space="preserve">该项目产品是配套于冶金行业炉前光谱分析、荧光分析的专业制样设备，具有快速制备、快速准确分析样品的功能。是冶金炉前快速分析系统的一次革命。是年产500万吨钢企业和有色行业都是急需的产品。
本项目与光谱分析仪、X荧光分析仪配套形成一个快分系统，不仅比传统的砂轮砂带磨制法安全、便捷、环保而且能确保待分析样品的清洁度，从而提高冶炼中的分析速度和准确度，实现冶炼在线检测，提高冶炼效率，为冶金行业冶炼纯净钢提供必要保证。
本产品技术含高、创新性强、可以与德国进口设备相媲美。目前已经完成中试，拥有核心专利已有七个专利其中发明性专利二个。目前计划用3年时间完成直读光谱分析仪、荧光分析仪等技术的全自动对接；同时扩建厂房、购置设备、培训人员、建立营销网络和售后服务点等。该项目完成后，形成年产70台套的生产能力，预计可实现年销售9000万元以上，利税达到2700万元；同时可带动自动化、机加工、铸造业以及钢铁特种钢的冶炼..等相关产业的发展。有望形成具有较大规模产业集群。
</t>
  </si>
  <si>
    <t>高淳县</t>
  </si>
  <si>
    <t>节能环保</t>
  </si>
  <si>
    <t>船用大功率KH系列可调螺距螺旋桨关键技术开发及规模产业化</t>
  </si>
  <si>
    <t>南京高精船用设备有限公司</t>
  </si>
  <si>
    <t>1模块式和系列化设计技术。2解决柴油机-齿轮箱-变螺距螺旋桨的船舶动力系统的选型和匹配问题。3大侧斜螺旋桨叶设计。运用环流理论和计算力学方法设计出大侧斜螺旋桨，不仅提高螺旋桨的工作效率，而且有效降低空泡；并且采用环流理论设计方法对桨叶水动力进行分析计算。4变螺距机构的结构改进，包括桨毂内部结构，轴系布置等</t>
  </si>
  <si>
    <t>南京法宁格节能科技有限公司</t>
  </si>
  <si>
    <t>矿山巷道超薄喷射支护技术</t>
  </si>
  <si>
    <t>中煤科工集团南京研究所</t>
  </si>
  <si>
    <t>中煤科工集团</t>
  </si>
  <si>
    <t xml:space="preserve">    本项目开发的超薄喷射支护技术主要应用于煤矿巷道开掘中的快速封闭和喷射支护。本技术使用自行研发的聚合物基复合喷射材料，兼具高强度和柔韧性，可部分或全部取代现有混凝土喷浆，大大降低喷浆工艺成本和劳动强度，提高施工效率，并可彻底改善喷浆工艺带来的严重环境污染。我国每年煤矿掘进进尺已超过1000km，喷浆支护费用占总支护费用的50%以上，市场潜力巨大；同时，由于喷浆支护的粉尘污染造成的尘肺病病例占煤矿总发病人数的80%以上，因此本技术同时具有明显的社会效益。目前，该类产品已在许多矿山开采技术较为发达的国家通过了实际应用的（美国和加拿大等），正逐渐推广，而国内尚无同类产品和技术面世。我单位较早介入该类技术的研发和应用工作，目前已完成柔性超薄喷射出材料的配方研究，并正在进行相关喷射装备的设计和制造。我司已与多家煤矿企业签订了合作研究协议，年内有望煤矿完成成套技术的现场实验，并在2012年前后实现技术定型进入推广阶段。</t>
  </si>
  <si>
    <t>南京普爱射线影像设备有限公司</t>
  </si>
  <si>
    <t>数字化医用X射线设备研发及产业化</t>
  </si>
  <si>
    <t>分散式污水处理设备</t>
  </si>
  <si>
    <t>南京协力环保科技有限公司</t>
  </si>
  <si>
    <t xml:space="preserve">   我国每年排放的污水为536.8亿吨，其中生活污水占55%，工业废水占45%，全国生活污水处理率仅在50%左右。由此可见，生活污水虽没有工业废水危害性大，但其对整个水环境的影响却相当严重。现在多个城市进行的大规模雨污分流，大型污水厂建设就是为了解决这一问题，但是其耗费的人力、物力、财力相当巨大。针对这一问题，我公司为弥补大型水处理设施建设周期长、投资大等弊病，采取打破常规的分散式污水处理模式和方法，研发更高效、更新型的分散式点源污水处理系统。
   我公司具有专业的水处理工程设计、安装、施工、运营资质，开发有六大类适用于不同场合的污水处理、中水回用设备系统，为无管网地区达标排污提供有力的技术、设备保障。公司于近年来自行研制开发分散式污水处理设备，集成多种处理技术设计了BESTSINA系列污水处理设备，内部采用高效硝化细菌固定化技术，使得出水氨氮含量不超过15mg/L,化学需氧量不超过80mg/L,出水水质可达国家一级排放标准，直接排入水体。同时用电量也大大降低，自动化程度高于国内同类产品。设备可埋入地表，基本不占地表面积；开创了多种分散式污水处理模式，可以由多个玻璃钢净化槽组合处理或钢筋混凝土结构+玻璃钢净化槽处理，使污水处理工艺流程得以更加稳定运行。
   本项目技术为我公司自主研发技术，多年来研发投入不断提高，09年此项技术研发费用达到220万。公司已研制成功的分散式点源污水处理设备先后获得2项国内专利和3项计算机软件著作权登记证书，产品技术日趋成熟，在园林景区、新农村建设等区域已有数十项在使用工程，设备年生产能力已达到600套以上。
   2011年起公司准备立项的研发课题是：对现有的分散式污水处理设备内部生物反应器结构进行优化和改造，研究开发更高效的复合型生物反应器和分散式点源污水处理系统；深入农村进行农村厕改和生活污水处理一体化项目，畜禽养殖场废水如何资源化处理。同时解决现国内分散式点源污水排放存在的疑难问题，使分散式点源污水处理技术更加系统化。       </t>
  </si>
  <si>
    <t>新型高效节能环保煅烧装备的研发及工程产业化</t>
  </si>
  <si>
    <t>江苏中圣园科技股份有限公司</t>
  </si>
  <si>
    <t>南京工业大学</t>
  </si>
  <si>
    <t>公司的主要产品为环形套筒窑、高温竖窑等煅烧窑炉，公司目前在石灰煅烧装备行业细分市场内占有率第一，拥有授权专利12项，其中发明专利1项，项目目前处于产业化初期，下一步计划建设建立煅烧工程技术研究中心、新型高效节能环保煅烧成套装备产业化示范基地，包括成套装备中试装置和综合性能测试平台。</t>
  </si>
  <si>
    <t>新能源</t>
  </si>
  <si>
    <t xml:space="preserve"> “皮肤物理抗菌膜”专利技术解决局部感染和院内感染方案 </t>
  </si>
  <si>
    <t>南京神奇科技开发有限公司</t>
  </si>
  <si>
    <t xml:space="preserve">   “皮肤物理抗菌膜” 专利产品：“洁悠神长效抗菌材料”是III类医疗器械，属于新型高档医用敷料，水溶性的产品喷洒在皮肤表面后，形成正电荷膜，利用静电力作用吸附带负电的病原微生物（细菌、真菌和病毒）, 使其变形破裂死亡, 起到物理抗菌作用。在1929年弗来明（Fleming）博士报告发现了青霉素，抗菌药物被广泛用于感染的治疗和预防，挽救了大量的生命。随着抗生素的长期使用和滥用，导致大量耐药菌株的产生。此后各国研制出一系列抗菌药物，来应对耐药性这一影响临床医学发展的严重问题。但是耐药性没有解决反而导致细菌耐药性的增长，世界卫生组织（WHO）发出了警示：“抗菌药物的使用是产生耐药性的关键所在！呼吁人类回到无抗生素时代。”纳米膜“皮肤物理抗菌”专利技术是一种高科技医学敷料，它颠覆了目前传统化学抗菌方法，用创新的“物理”抗菌方法，避免耐药菌产生，主要用于局部感染和院内感染的预防和治疗，其重要作用有助于缓解临床耐药的难题。开创了人类与病原微生物斗争的“环保、低碳”抗菌时代。
产品的核心技术为公司自主研发，突破点在于利用纳米技术使高分子正电荷网膜的电位稳定在+50-60mv,从而达到吸附带负电荷的病原微生物的能力。技术创新点是物理抗菌，避免耐药，项目已经在临床治疗局部感染和预防院内感染方面取得了重大技术突破，数百项临床试验证实了其应用的有效性和安全性。 已经得到卫生部“十年百项”的计划支持。
    项目正处在产业化过程中的批量生产阶段，有望在将来实现更多大的重大技术突破，下一步起动多项适应症的前瞻性研究，并在一些获得成功的前瞻性研究的基础上，进一步开展多中心研究。这些研究方案有洁悠神预防慢性创伤生物膜形成，预防肿瘤转移，预防HIV感染，预防宫颈癌病变等重大科技课题。同时在改进手部卫生和改进无菌术中，发挥更大的作用，其发展将使医疗方式出现深刻的变革。本公司已建有生产厂房2000平方米， 预计于2010年新建研发与实验楼以及培训中心计2000平米。这些新的研究预计投资2700万，资金来源为企业自筹和政府基金支持。
现企业正处在不断成长的过程，去年企业总资产为1291.47万元，销售收入达450.42万元、入库税收总额为29.23万元，创新研发投入100.85万元，公司生产经营活动处于良性循环状态、盈利能力与获现能力很强、履约情况和发展前景很好、市场信誉很高。本公司于2007年被评为南京市和江苏省高新技术企业，2009年被评为南京市守信企业。目前企业在医用材料行业中处于中游水平，通过三年的努力，我们力争将企业发展壮大到行业领先！
</t>
  </si>
  <si>
    <t xml:space="preserve">浦口区 </t>
  </si>
  <si>
    <t>大型高效精密齿轮成形切削数控机床的关键技术开发与产业化</t>
  </si>
  <si>
    <t>南京工大数控科技有限公司</t>
  </si>
  <si>
    <t>旨在面向大型齿轮加工行业，实现最大直径到5000mm的大型高效数控成形铣齿机和成形磨齿机的开发。目标产品的精度、效率与可靠性等主要技术指标在同行业中处于领先地位，生产规模居国内首位。现拥有相关的知识产权11项，直径2000mm目标产品现已小批量生产，直径2500mm以上处于研制阶段。下一步主要解决产业化中的四大关键技术，直径2500mm-5000mm产品。产业化目标是实现年产量30台，年销售额达到12000万元</t>
  </si>
  <si>
    <t>南京化纤股份有限公司</t>
  </si>
  <si>
    <t>六合区</t>
  </si>
  <si>
    <t>应用湿浆粉碎机专利技术改进粘胶短纤维生产工艺</t>
  </si>
  <si>
    <t>本项目是采用公司自有专利技术“湿浆粉碎机”，改进粘胶短纤维生产工艺，实现稳定生产，且质量达到国家标准。本项目的优点是简化了生产工艺流程，降低能耗20%。此项技术达国内领先水平。预计全部完成后可实现3万吨/年粘胶短纤维生产规模。</t>
  </si>
  <si>
    <t>汽车灵活燃油泵的研发与产业化</t>
  </si>
  <si>
    <t>智能电网的AMI系统研发及产业化</t>
  </si>
  <si>
    <t>1.目标产品是汽车灵活燃油泵，是灵活燃油汽车的关键零部件，适用于以甲醇、乙醇和汽油作为燃料的汽车。该产品可以解决甲醇燃料的腐蚀性和导电性问题，打破了生产甲醇燃料汽车最大的瓶颈之一，开创了国内外耐甲醇腐蚀的电子灵活燃油泵的先河。2.该产品是拥有自主知识产权的灵活燃油泵其包括机械系统、电机系统和电子控制系统。3.样品已经试制成功，正在进行各方面的性能测试，3年内保证年产10万汽车灵活燃油泵的生产能力，建立甲醇泵及甲醇发动机研究所，并开发非金属材料的下一代甲醇泵，以降低成本和提高效率。</t>
  </si>
  <si>
    <t>南京能瑞自动化设备有限公司</t>
  </si>
  <si>
    <t xml:space="preserve">本项目研发了面向智能电网的高级量测体系AMI，AMI系统是智能电网的基础信息平台。作为感知电力应用示范，构建了满足智能电网的智能电表及用电信息采集系统，产品在国内处于领先地位。
项目实现了一下创新：
1、基于无线自组网技术的“最后一公里”解决方案；
2、利用自主取得的软件著作权和自主专利技术，有效整合早期单一功能的用电现场管理系统、配变监测系统、集抄系统等系统，实现系统创新；
3、提高智能终端和系统的灵活性、可靠性。
4、创建了感知电网应用示范。
主要研发和产业化目标：
（1）从可靠性、性能和成本等方面进一步优化AMI系统的设计；
（2）增加SMT生产线和测试设备、厂房的投入，提高产能；
（3）规划实施市场开发、服务的布局，占据较大市场份额，确保科研成果转化和产业化实施。
</t>
  </si>
  <si>
    <t>能源管理系统</t>
  </si>
  <si>
    <t>江苏联宏自动化系统工程有限公司</t>
  </si>
  <si>
    <t>亮化的南京市路灯单灯节能控制示范，海门、丹阳、临安等城市道路和景观照明的节电节能控制，以及吉林、山西、河南等省、市级能源管理中心平台的建设。其市场规模正在向全国不断扩张，如2010~2011年新一轮高校节约型校园国家立项的四十余所高等院校近三分之一将选用本系统。                   6、 下一步主要研发和产业化目标
（1） 研发
1) 随着节能减排的纵深发展，以及用户不断变化的能源管理和节能控制需求，对系统的基本功能进行提升和扩展；
2) 重点对中央空调系统专项节能控制与节能改造技术与装备的研究，包括集中式与分布式控制（如流量控制、压差控制、温度控制、变频控制等）节能、能量回收系统节能、可再生能源利用（太阳能、风能、水源热泵系统、土壤热源的空调系统），以及供配电系统优化节能，相关节能环保成套技术与集成装备技术的研究；
3) 主要面向工业企业，尤其是具有高能耗行业特征如钢铁、有色金属、化工、建材、电力、石油石化、纺织等企业能源</t>
  </si>
  <si>
    <t>大功率LED面光源集成封装技术及应用产品的产业化</t>
  </si>
  <si>
    <t>南京吉山光电科技有限公司</t>
  </si>
  <si>
    <t>本项的目标是提高大功率LED面光源集成封装技术，研发大功率LED光源，室内照明、室外景观照明以及工商业照明系列产品，并且使产品在现有的基础上降低成本、提高光效和可靠性。目前项目的技术，主要是荧光粉的选择和配比技术在国际上处于领先地位。项目的关键技术主要有：一、散热技术：高效散热器的设计、生产工艺技术。二、高集成化封装技术：高可靠性生产工艺技术，硅胶材料、支架设计技术。三、荧光粉材料：高光效、高显色性荧光粉材料及配比。四、恒流电源技术：稳定、可靠、高效的恒流电源是整个照明系统的核心，项目拟使电源寿命达到MTBF40000小时，电源的效率达到90﹪。目前本项目有5项专利，其中发明专利2项，实用新型专利1项，外观专利2项。项目目前所处中期阶段，下一步的研发目标是实现光源光效达到130M/W，显色指数高于85；申请两项实用新型专利；实现年产LED光源3000万瓦，户外景观照明灯30万盏，室内照明灯300万盏。</t>
  </si>
  <si>
    <t xml:space="preserve"> 外置式MBR用于油田采出水回用的研究</t>
  </si>
  <si>
    <t>南京凯米科技有限公司</t>
  </si>
  <si>
    <t>油田采出水量大，每年已达2亿吨，现采用常规方法处理已达不到回注油田的标准，采用MBR处理油田水并回用将有很大的经济效益和社会效益。核心技术：微生物菌种的培养、膜材料的选择和制作以及两者的合理优化。创新点：结合生物法处理废水效果好的优点，用膜过滤代替传统二沉池，保证出水达到回用标准。已申请发明专利1项，实用新型2项。项目中管式膜的选择和制作已基本完成，下一步的主要研发重点为微生物菌种培养和两者的优化组合。目标：建成完整的细菌培养实验室以及管式膜自动化生产线，在2-3年内MBR正式大规模用于油田采出水回用市场.</t>
  </si>
  <si>
    <t>基于邮件安全及主机云托管服务的技术开发和市场应用</t>
  </si>
  <si>
    <t>江苏摩尔信息技术有限公司</t>
  </si>
  <si>
    <t>以色列PineApp 公司</t>
  </si>
  <si>
    <t>我国信息安全技术和应用水平与发达国家相比存在较大差距，信息与网络防护能力较弱，垃圾邮件是困扰用户的一个相当突出的问题。据统计，全球3.5%垃圾邮件来自中国，我国已成为全球第三大黑客的来源地，是垃圾邮件的受害国，也是产生国。
PineApp专注于邮件安全技术领域，提供的邮件安全、存档和Web过滤方案，在以色列占有率达50%以上，是以色列排名第一的信息安全技术方案供应商。
摩尔依托南大雄厚的技术和人才优势，建立了一支高水平的科研开发和信息服务团队，在网络信息服务方面有着丰富的经验，具有长期软件技术开发基础和电信运营商战略合作基础，始终关注信息安全技术领域的发展和成果。
双方基于PineApp邮件安全产品合作开发新一代OSG系统，PineApp负责技术培训、产品设计和技术支持，摩尔负责中国的技术开发和市场服务。
技术的创新性在于：
1、全新的、领先的安全技术；
2、基于任何格式（封装）的单张图片的（非OCR）的垃圾邮件图像检测技术具有全球的领先性和独创性；
3、基于分布式数据库的高效通信属性检测技术具有全球的领先性。
该技术能有效阻断99.9%的入站和出站垃圾邮件，误报率接近零。可以用作设备或软件，可现场安装或以主机云托管服务的形式安装，多种选择实现了产品与用户实际IT需求之间的快速与无缝对接。
完成后，开发效率提高20%，成本降低30%，计划在2000家托管企业推广服务40%以上。3~5年内，实现销售收入5000万元，以此为商务中心，将OSG系统推广到整个中国及亚太地区。
在知识产权方面：预计发表论文共3篇；申请专利共2项；申请著作权共1项。
目前项目处于设计阶段。</t>
  </si>
  <si>
    <t>具有高性价比的单向（和双向）功能的卫星平板天线系统（含伺服）的研发和产业化</t>
  </si>
  <si>
    <t>南京熊猫信息产业有限公司</t>
  </si>
  <si>
    <t>聚合物基复合材料及其制品</t>
  </si>
  <si>
    <t>南京肯特新材料有限公司</t>
  </si>
  <si>
    <t>电镀废水零排放在线循环处理装置</t>
  </si>
  <si>
    <t>南京源泉环保科技股份有限公司</t>
  </si>
  <si>
    <t>南京市环境科学研究院</t>
  </si>
  <si>
    <t>电镀废水零排放在线循环处理装置是我公司在环科院支持下自主研发的项目，已申报12项专利，发明专利2项，授权8项，发明专利1项。已于2010年被国家科技部列为科技型中小企业技术创新基金项目，是国家环保总局推荐的环境保护重点实用新技术（A类），属于国内领先新技术新产品。该装置使用以来效果良好，实现了废水零排放，同时回收使用了重金属，社会和环境效益显著。此项目的创新之处在于突破了传统的电镀废水达标排放标准的技术处理方法，实现了电镀企业和电镀园区从达标排放到重金属全部回收和重金属废水全部循环使用。下一步研发的主要内容和产业化目标是:项目应用材料和零部件研发；循环处理装置的优化技术；回收的重金属的再利用和二次产品的研发；固废的回收利用；项目的批量生产和产业化基地建设。</t>
  </si>
  <si>
    <t>支持非程序员的全图形化应用系统快捷开支撑平台的研发与产业化</t>
  </si>
  <si>
    <t>江苏连邦信息技术有限公司</t>
  </si>
  <si>
    <t>新型脑梗死治疗药物依达拉奉注射液的制备研究及产业化</t>
  </si>
  <si>
    <t>南京长澳医药科技有限公司</t>
  </si>
  <si>
    <t>序号</t>
  </si>
  <si>
    <t>项目名称</t>
  </si>
  <si>
    <t>技术依托单位</t>
  </si>
  <si>
    <t>所属领域</t>
  </si>
  <si>
    <t>所在区县</t>
  </si>
  <si>
    <t>申报单位</t>
  </si>
  <si>
    <t>项目简介</t>
  </si>
  <si>
    <t>预计项目总投资（万元）</t>
  </si>
  <si>
    <t>申请省专项资金总额（万元）</t>
  </si>
  <si>
    <t>LED照明超长寿命节能电源</t>
  </si>
  <si>
    <t>南京博兰得电子科技有限公司</t>
  </si>
  <si>
    <t>玄武区</t>
  </si>
  <si>
    <t xml:space="preserve">项目领域：该项目在电力电子、新能源的利用等领域均具有科技领先性和市场前瞻性。其所涉及的产品着眼于节能减排。一方面大幅度提高从电能转换的效率，同时，其针对性较强，主要针对国内外新型的LED照明电源。值得一提的是，本项目所提出的产品将在延长电源寿命的同时，对LED光源本身没有任何伤害。同时，本项目产品保证了电能转换部分的效率，进一步提高了LED照明系统节能的优点。与市场上其它产品相比，本项目产品超长寿命高效的优势明显，竞争力明显。如果产品能够及时投入，预期可以迅速占领市场。                                                                                                     项目内容：本项目将基于隔离型直流/直流电源转换拓扑，同时集成交流输入端功率因数矫正功能。产品寿命基于MTBF将在25摄氏度下不小于10万小时。电能转换效率超过90%。产品设计符合EN55015国际标准，IEC61000-4-2国际标准，IEC61000-4-4国际标准，IEC61000-4-5国际标准，产品符合IEEE Class II，UL1310，以及CE认证的国际标准。
项目创新内容：
1. 从线路拓扑上在LED照明电源中完全取代电解电容，使电源产品寿命与LED光源寿命匹配。
2. 从线路拓扑上解决因取代电解电容而引起的输出电流交流纹波过大问题，
3. 从电力电子器件上解决因取代电解电容而引起的输出电流交流纹波过大问题，
4. 在系统控制回路设计上解决因取代电解电容而引起的输出电流交流纹波过大问题，
5. 在系统封装上解决因取代电解电容而引起的输出电流交流纹波过大问题。                              知识产权：公司独立研发，拥有全部技术所有权。目前2项专利正在申请中：“电能隔离传输方法及其隔离传输装置”以及“感应耦合式电能传输装置”。
项目前景：据预计，LED照明市场在国际上在未来的5到10年将呈现爆炸性的增长。在国内以及亚洲其它国家和地区，LED路灯市场率先起步。
然而，目前LED的推广仍存在较大的的障碍，其中重要的一方面是相配套的电源产品寿命远远低于光源本身。虽然市场上已有部分公司推出了无寿命器件的电源产品，但是因为兼容性的问题，这些产品大大降低了LED光源本身的寿命，尤其是在中大功率（15瓦以上）的场合。而本项目所提出的产品将在延长电源寿命的同时，对LED光源本身没有任何伤害。同时，本项目产品保证了电能转换部分的效率，进一步提高了LED照明系统节能的优点。
与市场上其它产品相比，本项目产品超长寿命高效的优势明显，竞争力明显。如果产品能够及时投入，预期可以迅速占领市场。
</t>
  </si>
  <si>
    <t>冷循环微波肿瘤治疗仪</t>
  </si>
  <si>
    <t>南京福中信息产业集团有限公司</t>
  </si>
  <si>
    <t>南京市新技术应用研究所有限公司</t>
  </si>
  <si>
    <t>该技术发明后，可以准确监控病灶与皮肤处的温度，通过对输出电压与冷却液流量的控制，形成理想的温度场，在热凝肿瘤组织的同时，避免灼伤皮肤等正常组织，达到最佳的治疗效果，实现了肿瘤微创治疗设备的智能化，自动化，为医院的现代化，数据化作出了贡献。微波治疗仪已经获得4项专利，冷循环微波肿瘤治疗仪获得国家发明专利，产品在临床应用上也已取得很大成绩，已在国家级医学期刊发表论文4篇。项目所处阶段为中试，下一步设计定型及批量生产设计基本定型。产业化目标形成年销售额5000万元</t>
  </si>
  <si>
    <t>秦淮区</t>
  </si>
  <si>
    <t>甲醇泵（汽车灵活燃油泵）的研发与产业化</t>
  </si>
  <si>
    <t>江苏盖力斯汽车科技有限公司</t>
  </si>
  <si>
    <t>新能源</t>
  </si>
  <si>
    <t>1.目标产品是甲醇泵（汽车灵活燃油泵），是甲醇汽车的关键零部件。它适用于以甲醇、乙醇和汽油作为燃料的汽车。该产品可以解决甲醇燃料的腐蚀性和导电性问题，打破了生产甲醇燃料汽车最大的瓶颈，填补了国内外耐腐蚀甲醇泵的空白。2.该产品拥有自主知识产权，申报了1项发明专利和10项实用新型专利。3.样品已完成中试，进入规模生产，3年内达到年产10万套甲醇泵的生产能力。建立研究所，开发非金属材料零部件，取代金属材料，以降低成本和提高效率。</t>
  </si>
  <si>
    <t>广升麻总甾酮胶囊产业化研究</t>
  </si>
  <si>
    <t>江苏柯菲平医药有限公司</t>
  </si>
  <si>
    <t>中国药科大学</t>
  </si>
  <si>
    <t>生物医药</t>
  </si>
  <si>
    <t xml:space="preserve">    本品属创新药物，国内外未有上市报道，是从中药广升麻中提取的有效部位总甾酮制备而成，具升阳、散风、解毒、透疹等功效，经药效学研究显示，可用于缺血性脑中风的治疗与康复。                                            国产脑血管中药剂量大，疗效不确切，无法与本品竞争；本品的价格优势是进口产品无法比拟的，具有极强的市场竞争能力，有可能替代进口或出口。
    本品的多重作用机制可全面改善脑中风患者生活质量，疗效好，安全性高。是首次从广升麻中提取分离得到的有效部位，提取物有效成分高达70%，有效部位超过90%，远高于国家标准要求有效部位≥50%的规定，工艺高效经济、节能环保。
    本品为中药5类新药。我公司拥有核心发明专利（“广升麻提取物、其制备方法及其用途”，专利号；200410014710.6，已授权），开发过程中还根据工艺改进情况申请1项分析方法发明专利（“一种广升麻总甾酮的含量测定方法”，申请号：201010159657.4），取得新药证书、生产批件后申请1项外观设计专利。
    该项目已完成I期临床试验，正在进行2期临床试验。下一步研发和产业化目标为:完成3期临床研究；继续开展中试样品稳定性研究；申报生产；开展工艺优化与验证工作；上市首年实现销量3亿粒。
</t>
  </si>
  <si>
    <t>江宁区</t>
  </si>
  <si>
    <t>基于可生物降解高分子药物载体的冠状动脉支架的研发及产业化</t>
  </si>
  <si>
    <t>江苏南大苏富特科技股份有限公司</t>
  </si>
  <si>
    <t>南京大学</t>
  </si>
  <si>
    <t>鼓楼区</t>
  </si>
  <si>
    <t>江苏润和软件股份有限公司</t>
  </si>
  <si>
    <t>雨花台区</t>
  </si>
  <si>
    <t xml:space="preserve">江苏润和股份有限公司目前投资建设的“三网融合视频平台”系统以公司自主知识产权产品“飞影”手机视频分享平台为基础，融合润和多年外包经验，借鉴欧美、日本在视频内容服务方面的先进理念和成功经验，发展智能视频内容集成平台。一方面通过对不同来源视频内容的知识产权保护、元数据加工和内容产品转化，实现面向不同渠道，不同屏幕和不同用户的内容产品分发与消费；另一方面提供强有力的分析工具根据国际通用的用户行为分析方法，对真实的用户的视频收视行为数据进行采集加工、提取统计和分析应用，提供极具价值的用户模式分析，为广告商，电信运营商，广电运营商，内容供应商提供创新的面向用户市场真实需求的定制、推送等业务形态，实现视频业务的精准营销和深度服务，以视频服务的专业化满足用户需求的个性化，带动符合三网融合背景下关联业态的大发展；
由此可以看出，润和“三网融合视频平台”具有科学合理、应用面广泛、功能齐全等特点，这一解决方案的推出，也成为三网融合背景下国内第一个商业化解决方案，填补了国内市场的空白，具有重大战略意义。
目前在中国，国内移动用户已经突破8亿，互动电视用户在三网融合的国家背景下从目前近3000万互动用户将有突破性增长，链接移动用户和互动电视用户的视频软件平台已经成为一个不可估量的巨大新兴市场领域，润和软件“三网融合视频平台”的开发为这一新兴市场提供了良好的信息技术基础。目前润和软件“三网融合视频平台”的基础软件“飞影”视频分享平台已在江苏联通， 江苏联通广泛应用获得好评， 正在整合江苏广电互动电视及南京电信IPTV。
</t>
  </si>
  <si>
    <t>三网融合视频平台</t>
  </si>
  <si>
    <t>DT 9000风电控制系统</t>
  </si>
  <si>
    <t>南京盛唐电力控制系统有限公司</t>
  </si>
  <si>
    <t>中科院电工所</t>
  </si>
  <si>
    <t>DT9000风电控制系统项目包括主控、变流、变浆、调度监控、并网控制系统，项目主要突破和创新点：1、提出发电机转矩和桨距角切换控制的联合控制策略，解决了风速变化过程中的风机运行稳定性问题；2、提出结合模糊变桨及机组最优状态反馈的控制算法，降低了湍流等恶劣风况下风机的疲劳载荷；3、基于转矩控制的传动链扭振缓解控制技术，有效延长机组使用寿命；4、并网接入采用风电场无功电压协调控制技术，增强了低电压穿越能力。其中核心技术已通过国家中电联技术鉴定，取得1项实用新型专利并申请2项发明专利。 项目目前处于中试阶段，适用于地处高原、丘陵、滩涂以及近海等面临台风、湍流等多种风况下的风力发电机组，多台样机已在内蒙古多伦风电场、霍林河风电场投入正常运行，关键技术指标达到国际先进水平。项目已列入2010年南京市科技发展计划，并获批成立江苏省风电监控自动化设备工程技术中心，下一步研发和产业化目标：：1、形成完善的风能预测模型，解决主控系统的滞后性问题；完善基于模糊控制器的风机载荷抑制技术，提升主控代码的执行效率，进一步提高主控系统对于湍流抑制的有效性；将在大唐多伦三期风电场进行多机组综合测试试验工作；2、根据研究的重点、难点和已经取得的成果，将在大唐霍林河风电场进行多机组综合并网的相关测试试验工作，形成一套基于主控系统的集研发、测试、分析和建模于一体的风电场并网产品及解决方案。同时组建风电场仿真培训中心和风力发电机组测试认证中心；3、项目产业化后将形成年产主控系统产品600台套以上，年销售收入2.4亿元的规模。</t>
  </si>
  <si>
    <t>中科信息虹膜识别系统</t>
  </si>
  <si>
    <t>江苏省中科信息技术有限公司</t>
  </si>
  <si>
    <t>建邺区</t>
  </si>
  <si>
    <t>中科信息虹膜识别系统项目的实施使得我国国产的、具有独立知识产权的生物识别产品参与国际竞争、增加民族IT产业竞争力起了重要作用。基于本项目具有很大的产业关联性，对地区经济发展水平的促进作用也将是显著的。产品主要技术包括DSP(数字信号处理)技术，小波函数虹膜特征提取技术，结合关系型数据库，利用计算机高级语言，形成软硬件结合的虹膜识别系统。本项目提出了一种基于多层小波分解的虹膜识别算法。目前实验结果表明，该算法既考虑了虹膜纹理的全局特征又考虑了局部特征，并且编码简单，编码时间短，识别错误率低．安全性高，对虹膜信息的归一化和特征提取都有很大的帮助。公司拥有了3项发明专利及1项软件著作权的成果，并创出了虹视通品牌及其系列产品。项目目前已进展到中试阶段，正在根据用户需求完善、改进系统，达到技术指标；根据各行业不同需求改善、拓展软件系统的功能。本项目产业化后，将使国内虹膜识别技术的普及和应用达到一个新的高度，其主要应用及产业方向有：门禁和考勤、金融和证券、电子护照和第二代身份证、医疗保险和养老保险的发放、公安和司法、电子商务、信息安全以及特殊行业。</t>
  </si>
  <si>
    <t>电子信息</t>
  </si>
  <si>
    <t>栖霞区</t>
  </si>
  <si>
    <t>栖霞区</t>
  </si>
  <si>
    <t>抗菌药用主料及其助剂制备集成技术与产业化</t>
  </si>
  <si>
    <t>南京白敬宇制药有限责任公司</t>
  </si>
  <si>
    <t>南京师范大学</t>
  </si>
  <si>
    <t>南京白敬宇制药有限责任公司生产酮康唑等药用主料具有20多年历史，药用主料酮康唑和盐酸左旋咪唑等产品通过国家GMP认证，具有药品生产证书，2009年评为江苏省高新企业，2008年酮康唑综合利用项目2008年立为国家火炬计划项目。建设目标：酮康唑和盐酸左旋咪唑产量分别达到120吨和70吨/年，年产值达到8700万元，三年实现产值2.6亿元以上，产量居国内第一；制备99.5%以上甲缩醛辅料替代丙酮，实现二甲亚砜和乙酸乙酯等循环利用，可提高产品质量、显著降低成本,减少废弃物排放，甲缩醛、二甲亚砜及乙酸乙酯含量达到99.2%以上，一次得率达到92%，能耗可降低53%以上;采用萃取法处理有机水溶液，循环水中有机物含量低于80ppm；围绕课题已申请专利11项（发明5项、实用新型6项）。</t>
  </si>
  <si>
    <t>面向电信行业的运行维护服务系统</t>
  </si>
  <si>
    <t>南京中兴软创科技股份有限公司</t>
  </si>
  <si>
    <t>角型过电压保护器</t>
  </si>
  <si>
    <t>南京紫金电力保护设备有限公司</t>
  </si>
  <si>
    <t xml:space="preserve">    架空绝缘线路频繁发生雷击断线事故已引起国内专家广泛重视，专家们围绕雷击断线的机理，就如何有效防止架空绝缘线路发生雷击断线事故的焦点问题展开了大量的试验研究和应用技术的研发工作。据调研报告显示及时切断雷电流引起的工频续流是防止架空绝缘导线线路雷击断线事故的根本方法。在充分调研的基础上，公司开始研制角型过电压保护器技术，其目标产品角型过电压保护器能避免雷击断线、减少雷击跳闸、保证供电质量，并且在长期使用过程中持续给国家和电力企业带来经济效益和社会效益。目前角型过电压保护器研制生产厂家极少，有较大的发展空间和市场前景，科技成果转化的目标产品属于国内领先水平。
    架空绝缘线路绝大部分遭受的是感应雷。YH5CX-17/46.4J角型过电压保护器是针对感应雷设计的。角型过电压保护器的氧化锌限流元件与线路绝缘子并联，当雷电过电压闪络时，（雷击杆塔或线路时）雷电流引起的高电位使角型过电压保护器的串联间隙动作，降低了塔臂和导线之间的电位差，保证绝缘子不再闪络，从而避免线路跳闸停电。在串联间隙动作后，氧化锌限流元件的残压不仅被限制到远低于绝缘子内闪络电压，而且在雷电压过后的系统工频电压下，能自行熄灭工频续流，保证正常供电。角型过电压保护器的间隙为外串联间隙，类型为纯空气间隙。串联间隙的主要目的就是使本体与系统电压隔离。这样线路正常运行时，角型过电压保护器不承受工频持续电压的作用，处于"休息"状态。间隙距离的确定是产品设计的主要难题，它需要满足三个条件：一是雷电冲击下间隙可靠动作，保证被保护绝缘子串在雷电冲击下有较大的配合裕度，经试验反复论证，设备的雷击伏秒特性至少比绝缘子的雷击伏秒特性低15%；二是能够耐受暂时过电压和操作过电压，为满足这一要求，串联间隙距离应保证线路型避雷器在暂态过电压和操作过电压下不动作，本体单元在异常情况下出现故障时，间隙应能可靠隔离，经试验反复论证，设备的外串联空气间隙距离为39±1mm；三是雷击使间隙动作后，在系统工频恢复电压下，间隙应在1～2个工频周期内可靠熄灭工频续流，要满足这一要求，除了间隙距离要适度外，还与本体U1mA电压有关，经试验反复论证，设备本体直流1mA参考电压应≥26～27 kV。
    角型过电压保护器具有以下几个优点：一是安装方便，不需要更换绝缘子、不需要更改原有线路设计，经济投入合理，保护效果较好，维护管理方便；二是它的灭弧原理是通过氧化锌限流元件快速切断工频续流、有效限制雷电过电压，不需要断路器跳闸来灭弧，不会造成供电中断或影响供电质量；三是即使因雷电过电压击穿导线的绝缘层，由于击穿点为肉眼无法分辨的微孔，不会造成导线进水；四是因不锈钢放电电极串联间隙的隔离作用，即使限流元件电阻片劣化，也不至于影响线路的正常运行；五是不需要剥开导线绝缘层，仅在表面形成针孔状，并用绝缘胶带包好，能防止积水影响绝缘，不会影响绝缘导线的机械性能、拉伸性能和使用寿命。                                                                    
    知识产权情况：已授权实用新型专利4项，分别为（1）专利号：ZL200920231442.1,专利名称为“角型过电压保护器”；（2）专利号：201020145234.2,专利名称为“防滑落型角型过电压保护器安装支架”；（3）专利号：201020143112.X,专利名称为“防鸟害避雷器专用支架”；（4）专利号：201020143123.8,专利名称为“角型过电压保护器穿刺喉箍”。
    此科技成果正处在应用推广阶段。2010年4月起，该科技成果转化的新产品陆续在北京、天津、南京、南通等多个城市挂网试运行，至今运行良好。2010年10月24日，南京市科学技术局对角型过电压保护器进行了科技成果鉴定，鉴定结论为该成果处于国内领先水平，建议大力推广应用。
    此项科技成果转化的目标产品角型过电压保护器市场需求巨大，且将填补江苏省的空白。我公司为了更好地进行推广，拟投资2000万元，主要用于购置25亩土地，新建生产厂房和一个高压试验室，添置电阻片生产线和其他生产检测设备（如大电流发生器等），从而扩大生产规模以满足不断增长的市场需求。产业化的目标为年生产和销售角型过电压保护器5万支，销售额2000万元，利税500万元。
    </t>
  </si>
  <si>
    <t>南京才华科技集团有限公司</t>
  </si>
  <si>
    <t>RFID芯片及集成系统和应用产品</t>
  </si>
  <si>
    <t>交通运输部科学研究院</t>
  </si>
  <si>
    <t xml:space="preserve">    2010年，我公司与国家交通部科学研究院计划建设物联网信息技术产业化基地，前期交通运输部科学技术研究院已经开展了大量工作，掌握拥有完全自主知识产权的核心技术，目前多项技术已经获得国家及国际专利，并计划将该技术标准在2011年上升为国军标和国家标准。我公司已获得多项专利唯一的独家使用权，尤其是物联网技术相关专利。
    交通部牵头率先在全国涉车物联网领域及总装备部物资管理方面大批量推广。我公司背靠交通运输部，可推动一些技术的重大应用；在一些关键核心技术研发与应用方面具有较强的优势，例如RFID、物联网技术。
    今年我公司与交通部科学技术研究院合作物联网信息技术相关的试点在福建省推广项目即将竣工，项目具有较强的示范性，2011年将在全国两个省内大面积推广应用，并逐步率先在全国武器装备物资、全国危化车辆、危险品管理等领域批量应用。</t>
  </si>
  <si>
    <t>高速列车轨枕系统高性能聚合物复合材料研发和产业化</t>
  </si>
  <si>
    <t>南京聚隆科技股份有限公司</t>
  </si>
  <si>
    <t>新材料</t>
  </si>
  <si>
    <t>主要研发目标：批量试生产的轨距块、轨距挡板及套管专用料的产业化研究；中试产品的调高垫板、绝缘件专用料的产业化研究及实施；轨枕复合材料产品的系列化研究；轨枕系统复合材料生产设备及工艺流程的改进再优化。产业化目标：建成15000吨/年的高速列车轨枕系统复合材料生产基地。项目实施期间，累计生产高性能专用料1.6万吨，实现销售收入30000万元，缴税1300万元，净利润2500万元，创汇额100万美元。</t>
  </si>
  <si>
    <t>高新区</t>
  </si>
  <si>
    <t>智能电网用无线路由组网技术的数据采集系统</t>
  </si>
  <si>
    <t>南京新联电子股份有限公司</t>
  </si>
  <si>
    <t>电子信息</t>
  </si>
  <si>
    <t xml:space="preserve">    项目的目标产品应用于智能电网，采用无线智能路由组网技术的电网数据采集系统。该系统运用国际通信理论研究前沿的Zigbee原理，独创性地提出具有自动路由功能的电力信息数据无线传输组网方案。很好地解决现有技术在电力信息无线传输组网中存在的通信盲区和覆盖死角、通信效率不高等缺陷。该技术为国内首创。
技术创新点：
1.230M无线信道上采用微蜂窝方式实现智能路由组网；
2.采用230M 无线信道实现19.2Kbps的高速数据传输；
3.230M 无线信道实现流式传输时序；
4.在230M 无线信道上应用TDMA技术。
知识产权状况：自主开发，拥有全部知识产权。发明专利1项，软件著作权1项，实用新型3项。
项目实施所处阶段：中试完成，小批试用。
下一步主要研发内容与目标：
1、开发适用于470～510M 和2400M频道的智能路由组网产品；
2、继续进行无线智能组网通信系统的深入研发和系列产品的产业化建设；
3、研发配套的测试检验系统；
4、制定行业标准。
产业化建设目标：投资约8000万建造新的生产基地，完善生产设施，需改造1条、新建1条生产线，新增国内外先进检验设备，建成年产10万台套系统设备生产能力。年新增销售额15000万元，年新增利税4000万元。
</t>
  </si>
  <si>
    <t>江宁开发区</t>
  </si>
  <si>
    <t>目标产品：3G及新一代移动通信LTE用关键射频集成电路和模块，项目核心技术是新型射频集成电路各种高性能实现和高可靠性设计；；行业地位：作为一流移动通信设备制造商和国外知名公司（包括华为、中兴、贝尔阿尔卡特等）的主要供应商，在本行业内占据重要位置；技术创新点：高功率射频电路的线性化设计、高效率设计和热可靠性设计；新型工艺平台的芯片设计；多层基板电路的三维场分析、仿真和设计；高Q和宽带电路的设计；多芯片组装工艺线的批产能力；射频性能测试线的批量测试能力等；知识产权：获6项国家发明专利和实用新型专利；项目所处阶段：在3G网上已经批量应用，多个样品的开发与一流移动通信设备制造商的整机系统研发同步进行；产业化目标：扩充多芯片组装工艺线和建设射频性能测试线，3年内建成国内技术领先具有较大规模的射频集成电路和模块研发生产基地，工作面积10000平方米，年销售射频集成电路和模块1000万只（套），销售额3亿元人民币。</t>
  </si>
  <si>
    <t>南京柯德超低温技术有限公司</t>
  </si>
  <si>
    <t>江宁区</t>
  </si>
  <si>
    <t>大型低温制冷设备的开发与产业化</t>
  </si>
  <si>
    <t>高端通信专用芯片</t>
  </si>
  <si>
    <t>依托科远NT6000 DCS系统和东南大学相关院系的先进控制算法技术平台的科远现场总线控制系统的是物联网技术在多网融合通信和智能工业领域的具体应用体现。该产品技术平台在同业产品中达到国内先进水平，包括控制器无扰组态技术、双控制器冗余技术、控制网络冗余技术、现场总线通讯冗余技术、多类型总线通讯融合技术、分布式过程数据库技术等多项核心技术，目前申请发明专利5项、外观专利1项、软件著作权5项。目前该产品已完成核心控制器、现场总线通讯控制器、现场总线冗余通讯模件的研发和样机系统的制造以及小范围项目试用。下一阶段主要完成与国外先进控制系统生产厂商的产品对接和国外现场总线设备生产厂商的设备集成。预计在2011年完成产品定型和初期市场推广，在适当的资源支撑下可形成年产250套、销售250套的产业化规模。</t>
  </si>
  <si>
    <t>CUC0811是第二代肿瘤血管破坏剂(VDAs)药物，显著优于研发中的第一代，具有更强的抗肿瘤活性，为肿瘤血管破坏和肿瘤细胞细胞毒作用的双重机制。经科技查新，我公司为国内独家，对保持国内抗肿瘤药物治疗领域与国外同步、振兴民族医药产业具有重大意义；高端产品国产化将大大节约医疗成本，让广大人民群众能用上质量上乘、安全高效、价格合理的高端产品。项目的研发将发挥重大的经济和社会效益。核心技术或关键创新点：（1）药效机制具有创新性：肿瘤血管破坏剂(VDAs)靶向作用于肿瘤血管，其作用机制明确，目前尚无该类药物上市。CUC0811作为第二代VDA制剂，具有比第一代VDA更强的抗肿瘤活性。其作用机制为双重机制，既具肿瘤血管破坏作用，又可直接对肿瘤细胞产生细胞毒作用，两种机制发挥协同作用。该药效机制具有很高的学术地位和应用价值。（2）药物原料和制剂制备工艺具有创新性：已经成功建立具有自主知识产权的全合成工艺路线，我们的新药制备工艺等具有创新性和新颖性。本课题为具有自主知识产权的项目，已申请相关专利1项，目前该专利已进入实质审查阶段。已完成工作包括：原料及制剂工艺研究、结构确证、质量标准和稳定性、中试、初步药效学、急性毒性、一般药理研究等。将要进行的工作有：继续稳定性研究、药效学及机制研究、药物代谢动力学及安全性评价研究。下一步主要研发和产业化目标：获得药物临床试验批件，实现产业化，同时获得专利3-4项、发表SCI论文2-3篇。</t>
  </si>
  <si>
    <t>CUC0832为新结构创新药物，是铂类抗肿瘤药物。1. 可治疗多种实体瘤；2. 药物机制明确；3. 比现有铂类制剂安全性高；4. 可用于铂类敏感、抵抗和难治的肿瘤；5. 市场潜力大。我公司已经完成合成工艺路线和质量标准研究；完成制剂的处方、工艺和质量标准研究。计划进行并完成工业化；完成临床前药理、毒理学研究；完成I-IV期临床试验；申请发明专利。</t>
  </si>
  <si>
    <t xml:space="preserve">一、项目目标产品简介：
达沙替尼由百时美施贵宝公司于2006年6月28日获美国FDA批准上市，同年11月20日获欧盟批准上市，是首个获得FDA批准的能够与BCR-ABL激酶多个构象结合的口服多靶点激酶抑制剂。适用于对包括甲磺酸伊马替尼（格列卫）在内的治疗方案耐药或不能耐受所有病期的ALL和CML成人患者。格列卫由诺华公司研发上市，2008年全球销售约36.7亿美元。截至2009年12月底，格列卫（Glivec®）全球患者援助项目（GIPAP）已向中国患者累计捐助价值超过50亿人民币的格列卫药品，共援助11,000位患者。而随着格列卫耐药病人的增多以及达沙替尼上市，本品将成为本领域中格列卫的替代品种。
二、核心技术及创新点：
（1）工艺优势：操作简单，步骤短（3步），收率高(总收率大于48%），副反应少，中间体质量易控；反应条件温和（常压，反应温度范围：0～120℃），适合工业化生产。
（2）质量优势：达沙替尼一水合物成品有关物质可控制到单杂≤0.1%，总杂≤0.2%；其他质量指标均符合国际ICH质量要求。
（3）环保优势：避免使用高毒性，腐蚀性强，刺激性强的草酰氯。酰胺化（工序）改用价格低廉，性质温和的缩合剂（如PDCP），更利于环保及工人劳动安全性。
（4）我公司专利工艺合成成本可控制在1.5万元/公斤以内，BMS专利路线原辅料成本需6万元/公斤左右。
三、知识产权情况：
我公司经过二年技术攻关，已将有关达沙替尼创新技术发明申请了“合成工艺及关键中间体”发明专利三项CN201010104259.9、CN201010169637.5、CN201010177587.5 ，其中专利CN201010169637.5及CN201010177587.5获得江苏省知识产权局的发明专利加快实质审查的推荐；申请了“创新药用晶型及药用组合物”发明专利一项CN201019026056.3 。专利CN201010169637.5、CN201010177587.5及CN201019026056.3均有计划申请国际PCT专利。
四、项目所处阶段及下一阶段研发和产业化目标
已向国家SFDA递交了新药临床研究申请，受理编号：CXHL1000330、 CXHL1000331、 CXHL1000332、 CXHL1000333、 CXHL1000334。可望在2011-2012年获得临床研究批件，填补国内该项技术领域的空白。待收到临床研究批件后即启动临床研究工作。本品上市后5年内预计可实现产值15亿元。
</t>
  </si>
  <si>
    <t>利用废旧塑料、二氧化碳生产新型保温节能材料的技术装备及产品的研发和产业化</t>
  </si>
  <si>
    <t>南京中兴新软件有限责任公司</t>
  </si>
  <si>
    <t>中兴通讯股份有限公司</t>
  </si>
  <si>
    <t>江苏省高速网络管理与服务品质监测工程技术研究中心</t>
  </si>
  <si>
    <t>传感网</t>
  </si>
  <si>
    <t>装封箱机视觉检测及物流溯源取证系统</t>
  </si>
  <si>
    <t>颐中（青岛）烟草机械有限公司</t>
  </si>
  <si>
    <t>支持三网融合的高速网络通信数据采集分析系统</t>
  </si>
  <si>
    <t>南京烽火星空通信发展有限公司</t>
  </si>
  <si>
    <t>支持三网融合的高速网络数据采集分析系统是以处理三网融合后不同网络间数据交换后的数据采集分析为目标的商业化数据分析系统，能够实现高速网络的安全管理和服务品质监测；该产品在行业中处于领先地位，是首个支持三网融合的产品，公司拥有完整的知识产权。目前项目处于研发升级阶段，随着运营商网络向网络融合的改变，我们现有的系统也需要支持三网融合过程中硬件的调整、数据格式兼容和软件升级。预计产业化后能形成年产值过亿元。</t>
  </si>
  <si>
    <t>车管之星公路物流车辆远程管理信息平台研发项目</t>
  </si>
  <si>
    <t>江苏天泽信息产业股份有限公司</t>
  </si>
  <si>
    <t>传感网</t>
  </si>
  <si>
    <t>本项目是利用传感器、GPS全球定位系统、无线通信网络、GIS等技术开发一套物流行业使用的车载无线传感器设备和后台服务系统，该项目的成果将用于物流车辆及随车货物、驾乘人员的监管，帮助物流企业实现公路运输的透明化管理，提高运输效率，降低运营成本，保障资产安全。</t>
  </si>
  <si>
    <t>DALI高效节电智能照明系统</t>
  </si>
  <si>
    <t>南京天溯自动化控制系统有限公司</t>
  </si>
  <si>
    <t>浙江大学工业控制研究所</t>
  </si>
  <si>
    <t>本项目基于DALI（IEC60929）协议、研究具有自主知识产权的DALI高效节电智能照明系统，开发三基色荧光灯（T8、T5）的配套高端电器附件——调光电子镇流器；包括上位机监控组态软件、DALI主/从控节点、DALI传感器模块、DALI嵌入式网关及相应的嵌入式应用软件、采用荧光灯专用调光IC芯片的调光电子镇流器、调光镇流器结合照明系统的整体解决方案。</t>
  </si>
  <si>
    <t>南京文采科技有限责任公司</t>
  </si>
  <si>
    <t>优良稻麦新品种武运粳23、武运粳26、济麦22、淮麦26繁育与推广</t>
  </si>
  <si>
    <t>江苏中江种业股份有限公司</t>
  </si>
  <si>
    <t>江苏（武进）水稻研究所、淮安市农科所</t>
  </si>
  <si>
    <t>武运粳23、武运粳26是江苏（武进）水稻研究所选育的粳稻新品种；济麦22是山东省农科院作物所选育的半冬性强筋小麦新品种，淮麦26是淮安市农科所选育的半冬性中筋小麦新品种。上述品种均优质高产抗病，代表我省常规稻麦最高水平，我公司已分别取得4品种生产经营权，目前开始在大面积示范推广。计划进一步熟化配套技术，在我省苏中和淮北地区年推广300万亩。</t>
  </si>
  <si>
    <t>高效节能型精密锻造生产技术及装备的开发与产业化</t>
  </si>
  <si>
    <t>南京汽车锻造有限公司</t>
  </si>
  <si>
    <t>江苏科技大学</t>
  </si>
  <si>
    <t>履带链轨节锻件是南京汽车锻造有限公司（以下称锻造公司）的主要产品之一，履带链轨节产品是履带式工程车辆行走机构的最关键零件，每辆车两条履带共需链轨节200只左右，其用量较大。由于履带式工程车辆的工作环境恶劣，因此对其综合性能要求非常高。目前国内生产履带链轨节的锻造厂家很多，少数厂家可以使用余热淬火方式生产小型链轨节，但开裂、变形等问题没有得到彻底解决，尤其在节距190毫米以上的中大型链轨节热处理方面，国内没有余热淬火开发成功的报道，国外也无专利技术和进行批量生产的锻造生产商，都使用的是常规的调质热处理工艺。
履带链轨节在使用过程中，一侧与履带板通过螺钉连接，另一侧是驱动轮的轨道面，基于实现功能的要求，履带链轨节两侧面和螺钉头部的接触面是尺寸精度与形位精度都比较高的平面，但链轨节的锻造成形工艺决定了这些平面不能直接锻出，会存在工艺斜度，成品锻件无法直接满足装配和实际使用要求。通行的方法是在对锻件热处理后进行机加工，先用铣床加工两外侧面，在用拉床加工处于内孔侧壁的平面。该加工方法效率较低、成本高，极大的限制了该产品的市场竞争力。因此寻求链轨节锻件两侧面和内孔侧壁加工的更好方法，一直是该行业一个亟待解决的问题。
锻造公司链轨节产品主要为全球最大的工程机械制造商卡特彼勒公司提供高端链轨节， 2009年在经济形势不好的情况下仍然生产并销售238万件，计10369.06吨，约占中国链轨节市场总量的26%左右，2010年1~8月已生产320万件，预计在2011~2012年超过400万件。公司是目前中国最大的链轨节锻造企业，在技术实力、产品开发经验上优势明显。从2006年起开始逐步研究链轨节的锻后余热淬火和链轨节锻件的高温精密热冲切技术，2008年两项技术取得成功，并就这些技术于当年申请如下专利：
1) 节距200mm以上的链轨节锻造余热淬火工艺（发明专利，已授权，专利号：ZL200810122669.2 )
2) 履带链轨节精密冲切工艺 （发明专利，审查中，申请号：200810122670.5）
3) 锻件热切边、冲孔用氮气压紧装置（适用新型专利，已授权，专利号：ZL200820037326.1）
链轨节余热淬火技术就是将锻件锻后的余热用作热处理的淬火工序，没有常规热处理再次加热的巨大能源消耗，锻造余热淬火工艺作为一项节能、降本的新工艺，近年来国内外锻造行业的应用越来越广泛。但在不同的产品的应用上技术及工艺的差异性很大，在国内还没有其他厂家能做到全系列链轨节均能余热淬火，该工艺的关键技术在于链轨节锻造过程中的坯料加热温度、锻造形变量、终锻后的停留时间、淬火温度、淬火介质冷却特性等工艺参数的确定与匹配，利用锻造过程内部组织的形变强化机理，达到需要的内部组织和力学性能要求。
履带链轨节的精密热冲切技术，是在锻件完成正常切边、冲孔工序后，温度尚在900℃以上时，利用带有冲头、凹模的精密冲切刃口配合氮气压紧装置进行锻件深度加工，切削掉多余的金属，从而形成最终要求的安装和最终使用尺寸和形状要求。整个冲切过程是在压力机的一次行程中完成，省却了原来所需的铣削两侧平面和拉削内孔侧壁的两道机加工工序。其关键技术在于控制切削区域的余量大小和形状、利用限定变形的方法限制高温热态切削下的变形量，以及合理选材、采取特殊工艺制造高温切削刃口，保证刃口的寿命，满足批量生产要求。
国内链轨节的主要锻造生产厂家如山推锻造公司、一汽巴勒特锻造公司、洛拖锻造公司等还没有用该技术生产链轨节的先例，均采用锻造后机加工的办法来生产链轨节。南京汽车锻造有限公司该项技术填补了国内空白，根据CAT全球采购的信息看，在美国、欧洲有类似技术，但未见用于大批量生产的报道。
以上技术与工艺的开发投资1000万元左右，资金全部自筹。现在锻造公司的链轨节余热淬火和精密冲切两项技术已展开应用，以2009年为例，全年余热淬火产品238万件，计10369.06吨，其中精密热冲切链轨节45万件。以采用常规淬火加热电费0.5元/公斤，常规机加工成本3元/件计算，2009年节约电费518万元，机加工费用135万元，预计2010年可节约电费1000万元，机加工费用630万元。经济和社会效益显著。</t>
  </si>
  <si>
    <t>高新区</t>
  </si>
  <si>
    <t>南京金东康信息系统有限公司</t>
  </si>
  <si>
    <t>东南大学</t>
  </si>
  <si>
    <t>面向产业链的可重构协同制造执行系统开发与产业化</t>
  </si>
  <si>
    <t>该项目的目标产品是建立支持汽车、电子、装备制造等离散制造行业生产模式的协同MES构件库并开发相应工具集，形成具有自主产权的、具有市场竞争力的可重构MES平台产品。在同行业中达到国际先进、国内领先，并申请专利、软件著作权7项。
主要创新点包括：（1）针对汽车、电子、装备制造等“国家振兴计划”支持产业的领域特点，建立适应上述行业的领域模型，设计并实现了可重用MES系统架构，支持在不同网络环境的配置和部署；
（2）通过基于贝叶斯网络的领域知识建模，形成离散型行业的制造资源数据标准，并在制造资源数据标准约束下实现生产作业计划与调度；
（3）引入自动识别技术，实现制造资源的在线检测与产品信息的追溯；
（4）采用增量接口技术，通过制造信息系统的数据集成方案，实现与MES与其他企业信息化系统的数据集成。
现有知识产权包括：
（1）比邻执行系统等2项软件著作权；
（2）东南大学基于闭环工作流技术的产品数据管理系统V1.0等3项软政府CIMS应用示范工程奖；
（2）东南大学的“面向制造业的网络化制造体系结构与机制模型研究”等相件著作权；
项目目前所处阶段是完成中试、小批量生产。             下一步主要研发与产业化建设目标：（1）研发目标：建立支持汽车、电子、装备制造等典型离散制造行业生产模式的协同MES构件库并开发相应工具集，形成具有自主产权的、具有市场竞争力的可重构MES平台与产品。（2）产业化建设目标：立足于目前已广泛使用R2E-MES产品的汽车、电子行业，将产品拓展到航空、航天、船舶、装备等其他重大行业。实施期内的三年累计销售收入15000万元，利税5500万元。实施期满后年新增实施300套产品，新增销售收入9000万元，新增利税3000万元。</t>
  </si>
  <si>
    <t>浦口区</t>
  </si>
  <si>
    <t>高效率LED驱动系列芯片的研发及产业化</t>
  </si>
  <si>
    <t>南京微盟电子有限公司</t>
  </si>
  <si>
    <t>南京邮电大学</t>
  </si>
  <si>
    <t>本项目的目的是完成LED驱动系列芯片产品的研发和产业化，促进国家节能环保政策的进一步实施。项目的目标产品包括LED背光驱动芯片、LED显示屏驱动芯片和大功率LED照明驱动芯片，这三大类LED驱动芯片产品技术水平居于国内领先地位。企业核心技术：耗尽管电压源技术、环路稳定性技术、前沿消隐电路技术、EMI控制技术等，这些是微盟电子在十余年诸多产品开发过程中积累并得以实际应用的关键技术。目前项目的LED背光驱动芯片、LED显示屏驱动芯片两大类产品已经处于小批量销售阶段，大功率LED照明驱动芯片处于客户样品试用阶段。下一步的主要研发任务在于大功率LED照明驱动芯片，拟研制出低功耗高可靠性的LED照明驱动芯片。本项目计划用三年时间进行项目建设，开发具有自主知识产权的LED驱动系列芯片，产品覆盖LED应用各个范围，技术具备国内领先水平，产品销售额达到3亿元。</t>
  </si>
  <si>
    <t>面向基层医疗机构的病理物联网核心设备的研发与产业化</t>
  </si>
  <si>
    <t>南京福怡科技发展有限公司</t>
  </si>
  <si>
    <t>东南大学、南京军区总院</t>
  </si>
  <si>
    <t xml:space="preserve">1.创新与突破（1）目前国际病理染色无统一标准，每个实验室不能通用。我们的产品做到了世界首创的恒温、恒压、标准染色的环境实现。
（2）专利的温度和压力控制方式，解决了基层、高原、野外及战争情况下的标本处理难题。公司已申请发明专利1件，授权实用新型8件。
（3）创造性的物联网模式，解决了高端病理检测的社区自助化普及难题。为病理智能筛查和诊断提供基础和现实可行性。
（4）自主研发的废气废液排放技术（采用真空抽吸净化技术将废气通过特殊装置混入废水排入排污系统），环保、低碳。
（5）完全自主产权的物联网技术，简捷、安全、可靠。（见详细内容及附件）
2.项目实施内容
产品量产，通过进一步研发和产业化建设实现
（1）建立国家首个二级制病理智能会诊专家中心 
（2）建立专用病理数据库。
（3）获得国家发明专利2件，实用新型及外观专利10件，国际领先。
（4）达到产能真空立式全自动染片机年产1000台，实施期内实现销售4.8亿元，利税7200万元。 
</t>
  </si>
  <si>
    <t>高性能环保密封技术产品研发及产业化</t>
  </si>
  <si>
    <t>艾志工业技术集团有限公司</t>
  </si>
  <si>
    <t>/</t>
  </si>
  <si>
    <t xml:space="preserve">本项目研制的高温弹性聚胺酯材料及密封制品是当前国际上先进的密封技术产品，该产品具有抗老化性好、强度高、耐磨损耐腐蚀性好、寿命长等优点，为了提升我国密封行业的整体水平，进而提升我国工业产品整体水平，适应市场用户的需求，缩小与国际先进水平的差距，故设立本研究开发及产业化项目。
本项目成果来源于艾志工业技术集团有限公司自行投资、独立研发的项目成果，其中河海大学协助开发关于国际领先的无模具数控加工技术和计算机软件控制技术。该产品在国内密封行业处于领先水平。项目目前拥有多项授权知识产权，并将成果产业化，逐步建成并投产8条生产流水线，每条生产线生产达3500个/月，年生产能力达30万个密封件。
</t>
  </si>
  <si>
    <t>多网融合通信设备</t>
  </si>
  <si>
    <t>江苏高通通信技术有限公司</t>
  </si>
  <si>
    <t xml:space="preserve">    我公司主要从事物联网终端设备的设计及制造，产品包含：智能操作系统；RFID、二维条码识别、一维条码识别技术及基于无线网（2.5G、3G）的数据传输功能，是移动物联网系统的重要设备，通过移动终端的自动识别模块，将物体的特性及状态反馈到系统实现对物体的统计、控制等。   产品的运用领域：物流控制、资产管理、车辆控制、电力设备巡查、无线抄表、仓库管理、分布式商业零售等.  物联网移动终端在中国还是相对比较落后，在国内，与我公司物联网业务相关领域设备的制造商相对较少，主要在是国外品牌：MOTOROLA（美国）、HONEYWELL（美国）、卡西欧(日本)\dens0(英国)等，国内主要有新大陆（福建）、远望谷（深圳）.     我公司拥有综合测试仪、仿真器、频谱仪、信号发生器、示波器、高精度可编程电源、屏蔽房、各类结构测试仪器等门类齐全的研发设备。历经多年的研发已积累拥有下列技术：一维、二维、RFID传感技术； 2.5G、3G、WIFI通信技术； 800M—2.4GHZ的智能天线设计技术；高电磁环境下的抗干扰技术；单机多天线抗干扰技术；10层以上精密线路板设计技术；本地小型化数据库优化管理技术；大容量图片压缩传输技术；多外设串口复用技术；超精密结构设计技术；多任务项目管理经验；从硬件、软件到结构的全套设计、开发、测试等控制流程。现研发成果：基于460MHZ主频CUP下的WINDOWS 操作系统的硬件、软件平台研发；GPRS、EDGE、CDMA2000、WCDMA、TDSCDMA、BT2.0、WI-FI（802.11）的传输协议集成；小型化一维、二维自动识别技术、非接触式RFID读写（含身份证信息采集）技术、音像数据采集技术、GPS定位技术的应用。   公司物联网终端产品通过3C强制认证、工业防护IP64标准测试认证。获得外观专利一项。  目标：2012年，新增产品实现在资产规范管理系统应用、分布式零售行业应用、医疗行业应用、市政公用行业应用等的应用，实现年销售收入2000万元，2015年，产品不断升级，突破新的领域，成为国内核心制造商。</t>
  </si>
  <si>
    <t>南京卡文迪许生物工程技术有限公司</t>
  </si>
  <si>
    <t>达沙替尼</t>
  </si>
  <si>
    <t>北京双鹭药业股份有限公司</t>
  </si>
  <si>
    <t>DPR360ARC弧光保护系统</t>
  </si>
  <si>
    <t>雨花台区</t>
  </si>
  <si>
    <t>南京弘毅电气自动化有限公司</t>
  </si>
  <si>
    <t>溧水县</t>
  </si>
  <si>
    <t>高效节能型生物硅藻土技术及装备产业化</t>
  </si>
  <si>
    <t>江苏省嘉庆水务发展有限公司</t>
  </si>
  <si>
    <t>本项目的目标产品是适用于不同类型污水处理的高效节能型生物硅藻土系列产品及成套化装备。核心技术是如何使生物硅藻土适用于不同类型的污水处理及制备与生物硅藻土相配套的成套化设备。关键技术的创新点是生物硅藻土及其装备的结合高效节能且不对环境造成影响，没有二次污染，并且制备的成套化设备应用范围广、推广性强。公司就该技术拥有两项发明专利及一项实用新型专利，项目目前处于试制及应用阶段。下一步主要研发目标是研究各类型污水所需要的生物硅藻土系列产品及成套化装备，并对参数进行确定。产业化目标是能够对生物硅藻土系列产品和成套化装备进行规模化生产，建立各类型污水处理的示范工程，至项目结束建成年产1万吨的生物硅藻土生产线及年产50套的成套化装备生产线。确立在同行业的领先地位。</t>
  </si>
  <si>
    <t>矿渣再利用碾磨装备主传动齿轮箱关键技术研发及产业化</t>
  </si>
  <si>
    <t>南京金鑫传动设备有限公司</t>
  </si>
  <si>
    <t>江苏大学</t>
  </si>
  <si>
    <t>装备制造</t>
  </si>
  <si>
    <t>1、 项目的目标产品：具有单向、双向功能的卫星平板天线系统
随着我国中星九号直播卫星和通信卫星的广泛应用，采用高科技手段，通过卫星实现移动接收已经成为广泛需求。随着我国国民经济的高速发展，高速铁路网、公路网、江、河、海轮船、飞机航线已经遍布全国，实现高速移动中的直播卫星电视接收，实现高速移动中的IP通讯上网，彻底解决了我国广播电视收听、收看死角问题，满足了党和政府的声音即时收看的需求，切实提高了移动人群的精神文化生活，解决了移动办公需求，实现了重大信息和重大灾害预告的最大面积、最大人群的收听、收看。在重大灾难发生的时候，在受灾区又增添了非常好的广播接收和通讯手段，对人类抗灾救灾起到很大的助力作用！通过卫星实现移动中的“三网融合”，解决移动中收看卫星电视和移动中IP通讯的关键部件就是：具有单向、双向功能的卫星平板天线系统。
卫星平板天线系统一直是属于国际高技术领域范畴，国际上普遍采用的军用卫星移动接收系统价格太高，无法实现广泛的民用领域，本项目提出研发高性价比的单向（和双向）功能的卫星平板天线系统，采用高科技手段实现在性能上完全满足高速移动要求，加工工艺采用模具化，可大批量生产，从而降低成本，价格上又能满足市场普及要求。
一、产品性能（单向）：具有尺寸小，增益较高，重量轻，稳定性强，抗抖动等特点。既可以接收中国直播卫星电视信号又可以接收DTMB-T地面电视信号（可选），时速1600公里的移动中可以稳定接收，低廉的价格，高性价比。可以适用于所有陆上车辆、水上船舶的车载/船载移动直播卫星（地面）电视接收综合系统，安装在车上、船上用于移动中接收直播卫星电视节目的设备，具有无缝覆盖、信号清晰稳定、适用范围广等特点。
卫星天线及伺服系统采用高科技手段，具国际先进水平，该系统根据地理特点、公路状况和卫星状况、功率水平而设计研发，它不受速度限制、地域限制，可接收多频道的电视节目，操作方便简捷，搜索、追踪卫星信号的性能和速度达到国际先进水平，信号稳定，收视效果好。借助这个系统，可以在车上、船上随时随地欣赏到稳定的通过直播卫星发射的卫星电视节目。
性能特点：
1. 技术先进，本品运用目前世界最先进的天线技术和伺服控制技术，可以快速、准备地寻找到卫星，并稳定收视。
2. 输出画面清洗稳定，可以接收MPEG2的卫星画面。
3. 输出音质清脆，配合高保真音箱，效果更加；
4. 产品接收范围广，广泛用于中国内陆地区和海域及内陆船只。
5. 产品适应能力，抗抖动能力强。
6. 设备可靠性高，密封性能好，选用上等材质器件和密封件，做到0密封，保证内部电路不受海水的腐蚀，延长设备的使用寿命，同时满足室外高低温度下环境要求。
7. 安装方便，采用螺钉或磁铁固定方式，牢固稳定。
二、产品性能（双向）：除了上述单向功能，在卫星通信运营商支持的条件下，能够实现双向通信，实现IP通讯功能。
移动市场广阔：据不完全统计， 全国旅客列车 3500 列；临时客车 15000 列；长途公共汽车省际 13000 部，省内长途 370000 部；全国出租汽车 240 万部；内河、湖泊、江、海运输船、渔船等各类船舶百万艘。据了解，国外市场对该类产品需求也十分旺盛。可创造直接经济效益上百亿元，经济效益十分显著。
社会效益方面，彻底解决了党和政府宣传领域死角问题，提高了人民群众的精神文化生活水平，提高了全国各行业的工作效率，通过卫星传输通道，实现了“三网融合”，对我国卫星行业关键技术的发展和应用，对卫星相关产业的发展和综合国力的提升起到实质性的推动作用，提升了我国卫星行业国际化竞争的层次和实力。
2、 项目的目标产品在同行业中所处地位
项目的目标产品是我国控制的必须具备定点资质和许可证产品范畴，南京熊猫信
产业有限公司具有卫星天线和卫星接收机两个定点资质，完全具备目标产品的研发和产业化能力。项目的目标产品在国内处于领先地位，在国际上也处于产品专利空白领域。
3、 项目的核心技术的创新点
项目的核心技术或关键技术：1、卫星平板天线的谐振腔设计；2、伺服系统的联动响应设计；3、寻星机制；4、双向功放的设计；5、卫星平板双向天线的结构设计；6、环境设计；7、应用系统传输机制设计。
该项目的核心技术和关键技术，均属世界级领域，尤其体现在性价比上。
4、 项目的知识产权情况
该项目的专利申请（发明专利、实用新型和外观专利）计划在11月底申请完毕。拥有一系列自主专利和知识产权、软件著作权。该项目的研发已经3年有余。
5、 项目目前所处的阶段
针对直播卫星的KU波段（X轴、XY轴）样机研发完成，通过产品测试，正在实地测试验证，具备一系列自主专利技术。正在参加国家标准的制定工作，计划12月初由工信部和广电总局联合产品定型。
模具设计和开发正在进行中，已经开始实施产业化工作。
6、 下一步主要研发和产业化目标
实现卫星接收天线系列产品的开发，C波段、KU波段等全系列，单向平板天线、双向平板天线、X轴、XY轴、XYZ轴高性能伺服系统的研发与应用，面向民品、军品。
重点开发平板天线拼接技术、双向通讯技术；以移动卫星平板天线接收系统为龙头，实现移动视听传输、播控系统化。
市场规划：
（1） 民用市场重点以渔船、运输船、运输大巴、SUV越野、高速铁路等专业市场为基础，不断拓展市场领域，国内、国外市场相结合；
（2） 部队市场的开拓，重点在部队的指挥车、运输车、各级别军舰上的应用。以及南沙、西沙岛礁部队的应用。
产业化目标：项目实施完成，可以实现年5万套移动卫星天线综合接收系统的销售，实现销售收入3.5亿元，利润6000万元。</t>
  </si>
  <si>
    <t>本项目主要通过分析电信行业的业务特点，运行维护特点，结合国内自主制定的ITSS信息运维标准以及国际相关标准规范要求，研发面向电信行业的运行维护服务系统，具备灵活的可扩展性，实现电信技术领域的核心技术自主创新，能够有效的应对电信行业业务发展迅速，信息系统更新换代快的特点，并为电信领域的运行维护业务提供系统支持和实施规范。
    目前在面向电信行业的运行维护服务系统主要的厂商有：中兴软创、华为、惠普、朗讯等，相对于这些竞争对手，中兴软创的主要优势包括：可以依托中兴通讯的销售平台使产品推广面更广；拥有雄厚的研发实力和先进的技术应用。
    中兴软创的面向电信行业的运行维护服务系统具有以下的技术优势：1、 标准化软件支撑平台。工作流平台作为电子运维系统的核心应用承载平台。工作流平台架构在J2EE标准之上，它的底层是众多经过严格测试的组件，上层是规则引擎、工作流引擎、EAI、Portal和OLAP等产品，提供对不同业务系统的支撑；2、 总线门户技术。采用B/S架构，把杂乱无章的多个应用聚集在一个统一的门户中，通过web浏览器来展示门户，页面集成灵活方便，实现单点登录，保证集成化的安全，不同权限的用户看到的内容可定制，用户通过统一平台享受不同服务和操作不同应用；3、 构件化业务流程平台。符合最新WFMC规范。平台独立、松耦合、可扩展的架构、开放性、多样的用户接口，支持多操作系统、多应用服务器和多数据库；4、 可配置规则调度引擎。利用规则引擎根据任务的关键特征（专业、技能等级、位置等）实现派发目标的自动分配。支持规则定义，支持GIS、支持短信、语音等通知手段5、 可插拔的定制应用。表单/应用可配置。即时配置，即使使用。如在现有流程和表单数据中可以实现，这时只需要对相应的配置数据进行修改即可。如有目前的流程和表单不能满足需要的新增全新业务，可以通过表单定制工具，实现表单的制定以及与流程应用的关联；6、 实时定制报表系统。支持分析型报表和实时型报表，提供统一的报表展现平台，提供可视化的报表定制工具；7、 统一的接口平台。统一的接口标准，提供标准的信息交换格式，支持多方式和多协议的接入。
    目前已经为本项目前期相关工作流技术申请了1项软件著作权,本项目目前处于初步研发调试阶段，已经对业务构件化平台、工作流平台进行调试，已经初步通过测试。下一步的主要研发内容包括：适合电信行业的业务流程平台，支持用户定制运维流程；实时调度平台，辅助用户快速处理派单问题；具有电信行业特征的知识经验库，帮助用户准确地解决问题；成本管理系统，支持用户对日常工作进行
精确化管理；实现电子运维系统的构件化，并研究提出二次开发的规范性接口，满足按实际需求来增加
所需功能的要求。项目结束时新申请1项软件著作权。
   本项目下一步的主要产业化目标包括：项目预计总投资5100万元，申请专项资金1100万元。截止项
目实施结束时，产品累计销售约12套，累计实现新增销售收入6000万元，累计新增利润1400万元人，
累计新增税收945万元。</t>
  </si>
  <si>
    <t>1.目标产品：液晶电视用26寸、32寸、37寸、65寸高清及全高清面板.显示器用19寸、22寸高清面板。
2.在同行业中所处地位：目前，国内除京东方在合肥的六代线、中电熊猫在南京的六代线，其它地区尚未看到6代线实质的规划。中电熊猫的6代线导入了夏普八代线，十代线UA2A等最新技术，将建设成为世界上最先进的六代线项目。作为南京“液晶谷”第一家投入建设的企业，作为同行业中的骨干企业，也将大幅拉动地方经济，带动上下游产业。
3.核心技术：项目除采用夏普原有包括JAS的6代线技术外，还将导入夏普堺工厂(10代线)所使用的包含紫外垂直配向技术(UV2A)、单板复屏(MS2G) 、4次光刻技术、铜布线技术、LED背光源技术、高速驱动技术、窄边框技术等最新技术。
4.知识产权情况：公司下设研发中心（含知识产权部），目前已有“直接贴装式LED背光源背板”等9项专利已进入公开阶段。
5.项目所处阶段：目前土建工程基本完成，2010年10月25日行车、BUF搬入；预计2010年11月5日CVD搬入，11月8日设备联调；预计2011年1月试生产，2011年3月实现量产。
6.下一步主要研发和产业化目标：导入夏普公司八代线、十代线量产中的世界最新TFT-LCD技术，建设世界上最先进的第六代液晶面板生产线，计划到2011年9月全面实现月投放玻璃基板90K的生产能力。到2015年，研发新品30款，新增专利500项，研发投入比达到3%。</t>
  </si>
  <si>
    <t xml:space="preserve">1、目标产品概述。目标产品：ProStent冠脉药物洗脱支架。针对现有的基于不可及降解聚合物药物载体的药物洗脱支架(DES)置入后晚期血栓发生率较高的等问题，以新一代全新设计的L605钴铬合金支架为支架平台，用可生物降解的高分子材料乳酸-羟基乙酸共聚物PLGA为药物载体，负载成熟、高效的免疫抑制药物雷帕霉素，开发生物可降解载药涂层冠脉药物洗脱支架。
主要用途及重要意义：本产品用于临床介入手术中治疗血管狭窄，能降低支架植入后的再狭窄率和减少晚期血栓风险，达到疗效和安全性的双重优化，在功能性、可操作性和应用范围方面比市场目前大量使用的DES有明显优势，是目前世界上冠心病介入治疗的前沿课题，象征我国药物支架生产技术达国际先进水平，对提升国内生物医用材料及制造工艺的档次，突破微创伤介入医疗领域产业化关键技术，提高临床性价比有重要意义。
2、项目现有核心技术及主要突破和创新点。主要突破和创新点：◆获得支架厚度仅70微米、金属覆盖率仅12.5%的L605钴铬合金支架平台，是目前国内外支架厚度最薄、金属覆盖率最低的产品；◆突破支架产品在安全性和有效性、材料本身的生物相容性和可加工性、各种性能差异巨大的材料之间的集成优化、加工工艺的稳定可靠等方面的关键技术，攻克了关键参数；◆是冠脉支架领域中国内首个采用随机双盲对照研究方法的品种，最大程度保证了产品参数的可靠、客观。
由工程院院士高润霖在CIT2010发布的结果表明ProStent在冠心病治疗上无论是避免再狭窄还是手术本身的顺畅、可操作性都有比较优势。
拥有的自主知识产权，获得的国家和部省级科技奖励及重大科技计划支持等：获教育部科学技术研究重点项目和国家科技型中小企业技术创新基金支持，已拥有专利3项，其中发明1项，实用新型2项。
3、项目实施主要内容。项目所处阶段：已完成全部临床试验、数据收集和分析，并已将注册资料提交国家食品药品监督管理局（SFDA）进行注册，预计2011年初拿到产品注册证。产业化建设目标：完成生产体系、品质保障体系、跟踪评价体系和商业运营体系的建设；实施期3年，累计实现销售23000万元，利税13400万元，创汇1000万美元；完成10万套/年、9亿/年的产业化能力。
</t>
  </si>
  <si>
    <t xml:space="preserve">CEV1000电动汽车充电设施运行管理系统主要由交流充电桩、直流充电机、充电监控系统、配电监控系统、安防系统、计量计费系统、有源滤波无功补偿装置及电动汽车营运管理系统组成。技术创新点（1）在统一软件平台上实现了配电监控、充电监控、计量计费和安防系统的有机融合；（2）采用国际先进的软开关技术研制开发了直流充电机；（3）根据充电设施的谐波特性，研制开发了专用有源滤波及无功补偿装置；（4）在传统变电站的综合监控技术积累的基础上，采用全新的硬件平台，研发了电动汽车充电设施专用的配电保护测控装置；（5）率先开发了具备保护、安全防护、计量计费等功能并具备独家外观专利权的交流充电桩；（6）研制开发了充电设施计量计费系统，为未来充电设施的商业化运营提供技术平台；（7）监 控系统软件架构基于跨平台技术设计，不受硬件平台和操作系统的限制。通过引入插件等二次开发技术，系统具有良好的伸缩和扩展性，能适应未来充电设施建设的不同需求。知识产权：已获得5项专利，其中1项发明专利，申请了6项计算机软件著作权，现已获得其中3项证书。完成10余项国网公司标准、3项能源行业标准的编写工作。                                                   </t>
  </si>
  <si>
    <t xml:space="preserve">3G及新一代移动通信用关键射频集成电路和模块  </t>
  </si>
  <si>
    <t>基于新型SAW无源非接触温度传感器在智能电网中的应用系统</t>
  </si>
  <si>
    <t>面向传感网的DPWM技术和BCD工艺的高效大功率控制系列芯片</t>
  </si>
  <si>
    <t>南京神州英诺华医疗科技有限公司</t>
  </si>
  <si>
    <t>全自动生化分析仪的设计开发</t>
  </si>
  <si>
    <t xml:space="preserve">本项目的目标产品是检测速度达到400次/时的大型全自动生化分析仪。目前该产品处于国内领先地位。获得5项实用新型专利。核心技术：
1、系统方案：本仪器是把试剂与样品加到反应盘中反应，通过光源照射反应物，通过检测装置测试其反应液的光变化，从而得到浓度的变化，实现对样品中某成分含量的测试； 包括加样系统、检测系统、管路系统、制冷制热系统、报警系统
2、软件系统：采用VC软件开发，多功能模块分级处理；实现对仪器的控制，对采集的数据处理，检测任务的添加，打印测试报告，查询、存储资料；
3、微电子电路系统：采用DSP控制或者ARM控制底层电机以及检测，有效实现部件的运动控制，实现检测数据的适时接收与发送；
4、高敏感微量光学检测分析系统；采用日本进口的光电池，增强抗干扰电路设计，可检测到微量光的变化，实现反应物变化引起的光信号变化，转变为电信号变化，通过数学模型的计算，从而测试到各样品成分的含量）
5、精密机械执行系统等。运动的关键核心部件加样臂采用进口直线滑轨，确保运行平稳，减少运行误差；各转动盘采用减速装置，实现低速运转               
与同类产品（服务）的竞争优势
1．产品通过欧盟质量认证，产品技术水平达到国际标准；
2．产品完全自主设计、拥有自主知识产权，部件国产化达90%，成本较低；
3. 控制系统采用目前主流的DSP与ARM处理控制方式，采用标准化模块设计，运行稳定、维护方便，便于批量采购，成本较低；
4．公司还同时生产全部配套试剂，便于质量控制和方便用户使用；
5．公司在国内30个主要城市设有销售服务中心，在欧洲、印度、美国设有分公司并在全球70多个国家有代理商，形成了覆盖全球及全国的销售服务网络。目前该产品已获得医疗器械注册证，实现小批量生产。下一步的目标就是扩大生产规模，满足国内外市场需求，同时在原有的水平基础上，研发检测更快，性能更优的全自动生化分析仪。
</t>
  </si>
  <si>
    <t>有机半导体照明（OLED）用材料及器件研发及产业化</t>
  </si>
  <si>
    <t>南京第壹有机光电有限公司</t>
  </si>
  <si>
    <t>清华大学、苏州大学</t>
  </si>
  <si>
    <t>该项目是全球新一代照明技术。公司拥有全球第一OLED照明面板的光转换率、能效、寿命等核心技术，尤其是开发出世界上最先进的内层光提取材料和成膜技术。三年内建成世界上首个（批）4代OLED照明量产线。生产世界上尺寸最大性能最高的OLED照明面板。</t>
  </si>
  <si>
    <t>装备制造</t>
  </si>
  <si>
    <t>装备制造</t>
  </si>
  <si>
    <t>生物医药</t>
  </si>
  <si>
    <t>节能环保</t>
  </si>
  <si>
    <t>电子信息</t>
  </si>
  <si>
    <t>高科技农业</t>
  </si>
  <si>
    <t>传感网</t>
  </si>
  <si>
    <t xml:space="preserve">装备制造          </t>
  </si>
  <si>
    <t>新能源</t>
  </si>
  <si>
    <t>项目主要内容：项目总投资约12000万元，其中购置进口设备需外汇200万美元。新征土地100亩，建设厂房约30000m2，建成生产高性能软磁铁氧体电子材料6H60（材料牌号）产品为主的新生产基地。产品主要应用于平板显示和绿色照明领域，是电路中的关键元件。</t>
  </si>
  <si>
    <t>制造装备</t>
  </si>
  <si>
    <t>生物医药</t>
  </si>
  <si>
    <t>生物新医药</t>
  </si>
  <si>
    <t>新材料</t>
  </si>
  <si>
    <t>经济技术开发区</t>
  </si>
  <si>
    <t>梅山公司磁性材料产业化</t>
  </si>
  <si>
    <t>南京梅山冶金发展有限公司</t>
  </si>
  <si>
    <t>梅山磁材已逐步在磁性材料行业树立了较高的知名度，生产规模逐步扩大，产品品种逐渐增加，产品品质稳步提升，为梅山磁材产业化奠定了坚实基础。磁材产业化项目计划2011-2015年总投资15760万元，建成两条氧化铁粉生产线（3.6万吨），两条干法、四条湿法高档烧结永磁铁氧体预烧料生产线（产能6.7万吨）。该项目拥有授权发明专利〈一种永磁预烧料用氧化铁的生产方法〉，其中一种产品正在申报省高新技术产品。</t>
  </si>
  <si>
    <t>南京丰盛新能源科技有限公司</t>
  </si>
  <si>
    <t>太阳能是太阳产生的一种能量巨大的自然资源，是地球上一切能的主要来源，是无穷无尽无公害的清洁能源，也是21世纪人类最有希望的能源。从技术发展来看，太阳能建筑一体化是太阳能光热应用的发展趋势，太阳能光热产品设计要与建筑设计结合，把太阳能产品作为建筑的组成部分，使太阳能真正与建筑有机结合在一起。本产品采用结构强度高集热效率高的热管式集热器作为核心部件结合模块化外型设计，能适用于建筑屋顶、阳台等建筑结构各个场合。产品运用了热管技术，行业内处于领先地位，我单位拥有自主知识产权，本产品处于样品检测阶段，下一步工作是提高系统集热效率和产品机械强度，进而实现产品标准化并进行规模化推广。</t>
  </si>
  <si>
    <t>建筑一体化热管式太阳能热水器</t>
  </si>
  <si>
    <t>/</t>
  </si>
  <si>
    <t>江苏南星药业有限责任公司</t>
  </si>
  <si>
    <t>南京中医药大学，南京明生医药技术有限公司</t>
  </si>
  <si>
    <t>创新型肺癌药物“龙七胶囊”研究开发及产业化</t>
  </si>
  <si>
    <t>龙七胶囊为创新型的中药复方制剂，能直接抑癌，增强免疫功能，改善全身状况,预防复发和转移。获得了发明专利授权（专利名称：一种治疗肺癌的药物及其制备方法,专利号：ZL 2004 1 0065414.9）。
已完成临床前研究，已取得临床研究批件（批件号：2006L 01177），目前正在进行Ⅱ期临床研究。
预计2014年10月取得新药证书和生产批件，进行大规模生产。</t>
  </si>
  <si>
    <t>经济技术开发区</t>
  </si>
  <si>
    <t>大型PTA氧化反应器</t>
  </si>
  <si>
    <t>南京宝色股份公司</t>
  </si>
  <si>
    <t>无</t>
  </si>
  <si>
    <t xml:space="preserve">大型PTA氧化反应器是迄今世界上制造的规格最大的钛钢复合板塔器压力容器，也是制造工艺、焊接技术难度最大的此类设备,其制造技术水平达到国际领先水平，具备先进的独创性特点，节能可靠（其能耗比进口设备节能20%以上），造价低廉（其造价不足进口设备的1/2）。它的成功研制，完全替代进口，打破了国外对该类设备制造技术的垄断局面，为我国的大型特材设备制造奠定了基础，也为我国化工规模化生产提供了前提条件，同时为我国产品进军国际市场提供了强有力的条件。南京宝色股份公司在制造过程中成功解决了超大型设备吊装、钛复合板的爆炸贴合和成型、钛材和复合钛材的焊接、探伤、复合板设备防渗漏以及热处理和热态试验等技术难题，其中封头成型方法、焊接工艺评定、压力试验方法、热态试验方法、设备整体移运方法等多项技术成为国内首创。目前，本项目已申请七项国家专利，其中，已授权发明专利两项，已授权实用新型专利两项，另有三项发明专利已被国家知识产权局受理。本项目已进行至小批量生产阶段，下一步主要研发内容与产业化建设目标包括：①顺应PTA装置大型化发展趋势，继续攻克超大型PTA特材装备关键制造技术难题；②通过改进脱水塔结构，回收和利用PTA装置能量；③加大先进设备和科技培训投入，强化南京宝色股份公司大型设备的批量生产能力；④与供应商及客户建立战略合作伙伴关系，延伸产业链条；⑤大力拓展国外销售渠道，使国产PTA氧化反应器顺利走出国门，走向世界；⑥建设技术服务示范平台。
</t>
  </si>
  <si>
    <t>代装备制造</t>
  </si>
  <si>
    <r>
      <t>爆炸成型高耐蚀、高耐磨、高抗温稀贵金属复合材料应用及产业化</t>
    </r>
    <r>
      <rPr>
        <sz val="6"/>
        <rFont val="Times New Roman"/>
        <family val="1"/>
      </rPr>
      <t xml:space="preserve">           </t>
    </r>
  </si>
  <si>
    <t>南京三邦金属复合材料有限公司</t>
  </si>
  <si>
    <t>北京矿冶研究总院</t>
  </si>
  <si>
    <r>
      <t>本项目的目标产品是将稀贵金属材料与普通钢基材料利用爆炸焊接技术形成的高耐蚀、高耐磨、高抗温稀贵金属复合材料，包括钛</t>
    </r>
    <r>
      <rPr>
        <sz val="10"/>
        <rFont val="Times New Roman"/>
        <family val="1"/>
      </rPr>
      <t>/</t>
    </r>
    <r>
      <rPr>
        <sz val="10"/>
        <rFont val="宋体"/>
        <family val="0"/>
      </rPr>
      <t>钢、镍</t>
    </r>
    <r>
      <rPr>
        <sz val="10"/>
        <rFont val="Times New Roman"/>
        <family val="1"/>
      </rPr>
      <t>/</t>
    </r>
    <r>
      <rPr>
        <sz val="10"/>
        <rFont val="宋体"/>
        <family val="0"/>
      </rPr>
      <t>钢、铜</t>
    </r>
    <r>
      <rPr>
        <sz val="10"/>
        <rFont val="Times New Roman"/>
        <family val="1"/>
      </rPr>
      <t>/</t>
    </r>
    <r>
      <rPr>
        <sz val="10"/>
        <rFont val="宋体"/>
        <family val="0"/>
      </rPr>
      <t>钢、锆</t>
    </r>
    <r>
      <rPr>
        <sz val="10"/>
        <rFont val="Times New Roman"/>
        <family val="1"/>
      </rPr>
      <t>/</t>
    </r>
    <r>
      <rPr>
        <sz val="10"/>
        <rFont val="宋体"/>
        <family val="0"/>
      </rPr>
      <t>钢、铝</t>
    </r>
    <r>
      <rPr>
        <sz val="10"/>
        <rFont val="Times New Roman"/>
        <family val="1"/>
      </rPr>
      <t>/</t>
    </r>
    <r>
      <rPr>
        <sz val="10"/>
        <rFont val="宋体"/>
        <family val="0"/>
      </rPr>
      <t>钢、钽</t>
    </r>
    <r>
      <rPr>
        <sz val="10"/>
        <rFont val="Times New Roman"/>
        <family val="1"/>
      </rPr>
      <t>/</t>
    </r>
    <r>
      <rPr>
        <sz val="10"/>
        <rFont val="宋体"/>
        <family val="0"/>
      </rPr>
      <t>钢、铌</t>
    </r>
    <r>
      <rPr>
        <sz val="10"/>
        <rFont val="Times New Roman"/>
        <family val="1"/>
      </rPr>
      <t>/</t>
    </r>
    <r>
      <rPr>
        <sz val="10"/>
        <rFont val="宋体"/>
        <family val="0"/>
      </rPr>
      <t>钢、铪</t>
    </r>
    <r>
      <rPr>
        <sz val="10"/>
        <rFont val="Times New Roman"/>
        <family val="1"/>
      </rPr>
      <t>/</t>
    </r>
    <r>
      <rPr>
        <sz val="10"/>
        <rFont val="宋体"/>
        <family val="0"/>
      </rPr>
      <t>钢等高性能金属复合材料，主要应用于</t>
    </r>
    <r>
      <rPr>
        <sz val="10"/>
        <rFont val="Times New Roman"/>
        <family val="1"/>
      </rPr>
      <t>IGCC</t>
    </r>
    <r>
      <rPr>
        <sz val="10"/>
        <rFont val="宋体"/>
        <family val="0"/>
      </rPr>
      <t>绿色煤电、煤制气、海水淡化、民用核电工程、水下潜艇等制造设备及过水桥面用高速铁路轨道，能提高以上产业装备的高效性、高安全性、高寿命性，节约稀贵金属资源，降低能耗，减少排放，改善环境，其社会和经济效益显著。</t>
    </r>
  </si>
  <si>
    <t xml:space="preserve"> 江宁区</t>
  </si>
  <si>
    <t>节能环保</t>
  </si>
  <si>
    <r>
      <t xml:space="preserve">    </t>
    </r>
    <r>
      <rPr>
        <sz val="10"/>
        <rFont val="宋体"/>
        <family val="0"/>
      </rPr>
      <t>国内在大型低温液化设备的研发方面，针对国家特定时期战略需求，曾进行过相应的攻关。数家大学等也在氦制冷系统方面开展过研究工作。但是，由于国内没有系统、持续地开展过整套设备的研制工作。所以，技术储备、设计体系、关键设备、系统集成、检测和规范等都与研制实际大型低温设备有较大的差距，无法形成产品化和产业化的大型低温制冷设备。</t>
    </r>
    <r>
      <rPr>
        <b/>
        <sz val="10"/>
        <rFont val="宋体"/>
        <family val="0"/>
      </rPr>
      <t>现在我国的大型低温制冷设备，基本都是通过特殊渠道从国外引进的。</t>
    </r>
    <r>
      <rPr>
        <sz val="10"/>
        <rFont val="宋体"/>
        <family val="0"/>
      </rPr>
      <t xml:space="preserve">
   南京柯德超低温技术有限公司是一家专业从事多种低温制冷系统及低温产品开发和生产的科技型公司。公司的产品涵盖氦液化器、氢液化器、气体纯化装置、低温制冷机系列、低温真空泵系列、和其他定制型的低温制冷及真空系统。</t>
    </r>
  </si>
  <si>
    <t>物联网应用开发环境的研发和产业化项目</t>
  </si>
  <si>
    <t xml:space="preserve">南京中兴新软件公司在2005年开始涉足物联网业务产品的研发，是国内最早关注并投入大量研发力量的厂商之一。作为拥有国内最大的物联网增值业务研发队伍之一，包括南京、重庆、天津、三亚、印度、巴基斯坦等多个增值业务研发基地。
作为领先的增值服务提供者，南京中兴新软件公司已经在世界各地拥有着大量的成功应用案例，超过3000名精英正在为物联网业务的创新添砖加瓦。至目前为止，业务产品享誉80多个国家，服务于全球90多家运营商和7亿终端用户。在欧洲，南京中兴新软件公司作为法国电信战略合作伙伴，为其及其附属公司在世界各地成功提供了增值业务产品。在拉美，南京中兴新软件公司已经与Telefonica建立了非常密切的合作关系，以帮助其在短时间内向市场推动新的增值业务应用。
物联网业务是一个产业链、牵涉终端、模组、业务、平台。中国移动非常看重物联网业务，除了对集团客户进行大力推广外，并通过建设物联网统一运营平台整合产业链，准备做产业链的领导者，推动物联网产业的发展。其间，南京中兴新与江苏电信、江苏移动等运营商在物联网产业推动上全力合作，参与了物联网统一运营平台的规范制定、实验局搭建等工作，致力于推动产业链的发展进程。
本项目在物联网领域取得了丰硕的成果：
2010年，团队研发的物联网综合业务支撑平台在中国电信的无锡物联网基地建成并投入使用；
2009年3月，中兴物联网协议测试平台在中国移动研究院建成并投入使用，用于终端厂家入网测试和WMMP协议的验证。
2009年9月，和中国移动研究院的专家一起，针对环保、交通、电力、农业、教育、金融6个行业目前的物联网应用情况进行分析，并提出针对6个行业完整的物联网应用解决方案，且对价值链相关环节，商务模式，业务运营进行分析。
2009年3月，承建了深圳市保安区环保监测系统，对500多个排污点进行了水质监测和视频监测。
2009年10月，与中国移动一道，结合科研院校，联合申报了国家重大技术专项“面向太湖蓝藻爆发监测的传感器网络研发与应用验证”，在短距离无线互联与无线传感器网络研发和产业化方面进行了大量的研究。
2008年，在新疆引额供水工程中，承担并完成了全线的视频监控和水质监控的建设工程。
</t>
  </si>
  <si>
    <t>开放的移动互联网开发运行平台的研发和产业化项目</t>
  </si>
  <si>
    <t xml:space="preserve">南京中兴新软件公司移动互联网项目定位：依托运营商，培养合作伙伴，做移动互联网的全面解决方案提供商；全面整合电信业务与互联网业务；提供开放的服务平台；提供移动互联网基础服务。
南京中兴新软件公司在移动互联网领域，与通讯运营商密切合作，整合端到端产业链， 具有独一无二的技术优势和产品优势，是为数不多能够将移动互联网技术产品化的企业；中兴新软件公司在相关技术领域：业务网络，云计算，物联网，移动支付，P2P，手机客户端等均有技术积累；中兴新软件公司是多个国际标准化组织成员，积极参与世界移动互联网相关标准的制定。
南京中兴新软件公司互联网项目成果：与中国移动研究院独家合作进行AOG移动网关研究，能够大幅降低移动互联网内无效数据流量，提升网络效率；四川电信进行创意中心的开发和运营；联通全国手机应用商店的研发和运营，目前已上线；电信全国动漫基地；短信话单的互联网即时查询；新加坡电信个人门户 （集成SNS, 社区，widget，云计算等多种技术）；土耳其电信动漫中心。
</t>
  </si>
  <si>
    <t>雨花台区</t>
  </si>
  <si>
    <t>物联网</t>
  </si>
  <si>
    <t>目标产品：基于SAW无源非接触式温度检测在智能电网中的应用系统，集中了五十五所在声表面波和微波领域及技术开发有限公司在信息系统领域的行业优势；核心技术：SAW的研发、微波传输技术、信号处理技术；技术创新点：实现了一种新的无源非接触式的温度检测；项目所处阶段：完成功能化样机的试制，具备实施的基础；下一步研发：适合的SAW、新的微波传输技术、数字信号处理技术；产业化目标：实现在智能电网中的普及应用。</t>
  </si>
  <si>
    <t xml:space="preserve">本项目产品是以科融集中监控管理平台软件为中心，以IP数字视频矩阵、分布式录像系统、流媒体转发系统、视频多协议交换机、数字化屏幕墙等分系统组成的成套系统，其目标是在网络的基础上建立城市级或跨地域的安防监控中心。应用可覆盖金融、电力、公安、学校和平安城市及住宅小区，对国家、社会、经济的“安全”发展意义显著。项目来源于南京大学“对象化与主体化的软件协同技术、平台与应用”(国家二等奖)和863项目“基于CMM的软件质量保障平台研究及应用”，科融发明专利技术“基于windows屏幕系统的视频多屏组合播放技术”。 
</t>
  </si>
  <si>
    <t>项目目标产品及在同行业中所处地位：公司拥有丰富的低、高压系列变频调速系统研究开发经验。本项目产品主要针对高压变频器的软硬件进行开发，在器件特性、主电路结构、控制系统、机械结构、冷却系统、检测与保护、通讯和界面、试验检测等多方面实现关键技术的创新性突破，同时不断提高产品的技术水平、可靠性、系列化程度，促进高压变频器的产业化。目前公司在全国范围内业务属于小规模推广，若实现大规模推广，该产品有望进入高压变频器行业内全国三甲。核心技术或关键技术的创新点：（1）系统全运行范围安全工作区定义及其在优化设计中的应用（2）基于瞬态过程分析的脉冲优化管理技术（6）基于全时域动态过程的控制系统与策略分级设计方法（8）用于大功率、高压交流异步电动机变频调速的电力变换装置。（9）具有记忆恢复和后备故障处理的级联型高压变频器控制系统的研究。（10）基于高压变频器的多CPU冗余容错设计的实现方法。</t>
  </si>
  <si>
    <t>随着卷烟制造工业自动化水平不断提高，更多的新技术、新工艺被应用到烟草行业。除提升原有检测控制水平外，又扩展延伸了很多新的检测需求，视觉检测及物流溯源取证系统就是近年来出现的新的检测管理方法。目前该产品已拥有四项专利1、烟箱缺条检测装置（ZL 200820216634.0）2、装封箱机烟箱缺条检测装置(ZL 200920036325.X)3、装封箱机烟箱缺条检测装置(ZL 200920041260.8)4、装封箱机烟箱缺条检测装置(ZL 200920041261.2)             项目目前处于内部测试阶段，下一步主要目标是稳定产品质量，并到工业现场安装进行外部测试，在此期间还有大量产品定型以及性能提升的工作要做。系统软件、硬件、机械部分均在反复测试和稳定过程中，同时开始投入工艺人员进行产品化，所以目前该产品人力资源以及财务资源耗用均处于峰值阶段，需要进行大量投入才能支撑后续产业化过程</t>
  </si>
  <si>
    <t>本项目研制的改性聚四氟乙烯、聚醚醚酮、碳纤维增强尼龙等高分子材料用于高温高压球阀阀座，其制造加工技术水平处于国内领先地位，国内最大的阀门企业都是公司长期合作伙伴。本项目研制的各类无油润滑压缩机密封件使用寿命已达到12000小时，超过德国、日本的同类产品。本项目研制及生产的汽车旋轴油封和涡旋式压缩机密封件已为中外名牌汽车配套。公司长期与美国、日本、英国几家公司进行技术合作，公司与英国威克斯公司就PEEK与氟塑料、碳纤等其他高分子复合材料研究，已建立中英高分子材料研究实验室。
项目的技术水平：本项目实施后，在高性能热塑性材料的应用领域内，将国际上的先进技术引进来，通过研发形成适合我国的一套制品开发体系，并通过技术转让、技术咨询、联合开发等方式，让更多的国内企业，尤其是南京地区的相关企业能够掌握这种新材料的应用技术，产品达到国际先进水平，既填补了国内空白，替代进口产品，又对提升我国企业的产品档次，尽早与国际接轨，具有重要作用。
项目所处阶段、下一步主要研发和产业化目标：本项目所研究的产品广泛应用于核工业、航天航空、高速铁路、通讯工业、汽车工业、通用机械、阀门、压缩机等众多领域，取得了良好的社会效益和经济效益。应用的客户群都是国内很有影响力的知名企业，有的还是世界500强企业，如美国艾默生公司和美国安德鲁公司。</t>
  </si>
  <si>
    <t xml:space="preserve">    本项目目标产品是“利用废旧塑料、二氧化碳生产新型保温节能材料的技术装备及其产品”。本项目为联合国多边基金、联合国开发计划署、联合国环境规划署、联合国工业发展组织、世界银行以及国家环保部重点扶持项目。
    本项目是用“CO2发泡剂”替代传统的“氟系列发泡剂”、用“废旧塑料”替代“全新PS塑料”生产XPS挤塑板的技术装备的研发和产业化。目前国内外生产商的XPS挤塑板生产工艺使用的是氟系列发泡剂（如HCFC-142B和HCFC-22），原料是全新PS塑料。
    本项目实施期内累计实现设备产量110套，XPS挤塑板50万立方。公司自行生产XPS挤塑板的生产线预计可以减少使用氟里昂2500吨，消耗二氧化碳1250吨，减少白色污染15000吨；全国范围市场推广的XPS挤塑板生产线，其总产能将达到1100万立方，预计可以减少使用氟里昂55000吨，消耗二氧化碳27500吨，减少白色污染330000吨。如果在全球范围内推广这项技术，这将大大地降低对臭氧层的破坏，减少空气中CO2含量，减轻了温室效应，充分的资源综合利用，保护了地球环境。我公司研制开发该技术加快了发泡塑料行业淘汰HCFC的步伐。
    开发利用废旧塑料资源，有效治理污染，创造巨大的经济和环境效益，是利国利民的绿色环保产业。研制开发采用废旧塑料作为原料生产XPS挤塑板，一方面，消化了白色垃圾，降低污染，节约石油能源，充分实现了资源综合利用；另一方面，可以回收利用生产过程中产生的不合格品和边角料。同时，可以大大降低产品成本，提升产品的市场竞争力，创造更大化的利润。
    该项目的核心技术成果来源于我公司。目前公司拥有国际先进的废旧塑料、CO2发泡生产新型节能保温材料的工艺及设备，这是进行本项目的技术基础。
    技术创新点为自主研发的“二氧化碳组合发泡剂及其制备方法”以及CO2发泡剂注入系统、挤出系统中的发泡剂CO2与废旧塑料的混炼装置。由于采用低沸点的CO2会使得系统的压力要求过高，设备及工艺很难达到更低产品容重要求。通过特制CO2发泡剂注入系统将CO2和醇类或烷类共混，制得稳定、均匀、适合本项目的CO2组合发泡剂，使CO2在发泡过程中的特性得到改善。通过挤出系统中的混炼装置，使得CO2组合发泡剂与熔融的废旧塑料充分共混，使发泡产品泡孔均匀、密度更低、性能更稳定。
    目前，利用废旧塑料、CO2生产新型保温节能材料的技术装备及产品已经进入到了产业化中试阶段，下阶段主要工作是通过螺杆优化设计以及混炼装置改进完成回收废旧塑料以及CO2为原料生产XPS挤塑板装备的优化及产业化研究；通过配方研究及工艺改进提高XPS挤塑板的各方面性能指标完成回收废旧塑料以及CO2为原料生产XPS挤塑板工艺的优化达到产业化要求。</t>
  </si>
  <si>
    <t>行业趋势：进入21世纪医学的发展带领着医学影像技术的迅速发展。而飞速发展的电子计算机与信息技术，为医学影像技术的数字化发展提供了充足的动力，各种数字化医学影像设备的普及和运用引起国内医学界广泛关注。随着数字化医学影像设备在临床中的广泛应用，极大地丰富了形态医学诊断的信息及层次，传统放射技术与快速发展的计算机、网络技术相融合，大大提高了医学影像的质量，为临床提供了大量的诊断信息。
核心技术或关键技术的创新点：整机数字化：射线发生器的高频化：操作控制的智能化：图像传输的网络化。
知识产权情况：针对项目产品，公司进行了多项知识产权申报工作，目前已授权专利8项，受理专利5项，并申请多项软件著作权。
项目所处阶段：目前项目处于小试阶段，即进行了小批量的生产，并在生产过程中不断的完善技术，进行改进工作，使其核心技术保持持续开发能力。
下一步主要目标：进行各项关键技术及新技术的公关阶段，使得部分技术达到国际水平，并应用于产品及扩大生产规模，形成销售，使得国内数字化医学影像设备依赖进口的局面得到改观。</t>
  </si>
  <si>
    <t>项目沥青路面就地热再生大型机组及施工工艺技术，被交通运输部鉴定为国际领先技术，是世界上唯一不打碎骨料、旧路面沥青混合料100%原价值循环利用和可以通过改变原路面沥青混合料级配改善再生后路面结构性能参数的沥青路面就地热再生技术。
主要创新点：1. 以液化气为燃料特殊陶瓷为热辐射体间隙式加热板可以减少对沥青的老化，加热效率、能源利用率高；2. 多组多排疏松耙保证不打碎骨料，保持原级配，原路面全部材料原价值再生循环使用；3. 电脑控制多撒布盘再生剂添加系统，计量准确撒布均匀。
产业化目标：1. 扩建生产设施，达到年产沥青路面就地热再生机组10套的生产能力；2. 组织实施200万公里示范工程。
下一步主要研究内容：1. 旧沥青路面沥青混合料的级配、性能分析技术研究；2. 沥青路面快速加热软化技术及设备研究；3. 路面再生过程中新沥青混合料添加比例准确控制技术及设备研究；4. 再生剂添加比例准确控制技术及设备研究；5. 再生沥青混合料级配调整技术及设备研究；6. 综合以上技术的沥青路面就地热再生大型机组研制；7. 综合以上技术的沥青路面就地热再生施工工艺技术及质量控制技术研究。</t>
  </si>
  <si>
    <t xml:space="preserve">
目标产品：
    脑梗塞是一种严重危害人类健康的急性多发性疾病，而依达拉奉注射剂作为一种“自由基清除剂”用于脑梗塞的治疗，疗效确切。依达拉奉(edaravone)是一种脑神经保护剂，具有很强的自由基清除及抗过氧化作用，用于治疗急性脑梗死，改善急性脑梗死所致的神经症状，恢复生活自理能力，减轻日常活动障碍及脑梗塞急性发作的瘫痪。它是临床上第一个用于治疗急性脑梗死的自由基清除剂，并且是第一个不影响纤溶系统的缺血神经元保护剂。
在同行业中所处地位：
    国内目前只有五家厂家已有依达拉奉上市销售，对于广大的消费群体来说这一价格偏高，市场需求还有进一步加大的空间。我公司采用二聚体控制专利技术，严格控制在高温灭菌及储存过程中易聚合形成的二聚体，将二聚体含量控制在0.1%以下，研制的依达拉奉注射剂较普通依达拉奉注射液更为安全。我公司的依达拉奉注射液是无论在生产能力，产品研发和销售网络上都具有强大的综合实力，在临床研究相比国内其他企业投入了更多的时间和经费，因此产品更加安全有效。
技术的创新点：①不含丙二醇，②依达拉奉二聚体控制专利，③苯肼残留量降至5ppm，④杂质含量大幅降低，⑤比色标准更高。
知识产权：已申请发明专利3项，专利号为：200910234253.4、200910262995.8、201010216022.3。
项目所处阶段：我公司于2004年1月20日获得临床批件，批件号为2004L00434。按照《药品注册管理办法》规定，应为化学药品3.1类。该项目已于2009年6月申报生产，完成报生产三批样品的制备，已于2010年8月完成了国家三批样品的动态考核。
下一步主要研发和产业化目标：我公司将深入开展注射剂研究，预计2013年销售金额会超过10亿元大关，折合20ml：30mg规格销量为900万支左右，为企业和国家都带来积极的社会和经济效益。
</t>
  </si>
  <si>
    <t>1、目标产品的定性描述：“支持非程序员的全图形化应用系统快捷开发支撑平台”政府版、教育版、行业版、企业版和个人版系列产品，实现了一个全图形化应用系统开发环境综合支撑平台，集用户界面设计、功能开发、组件管理、信息表单设计于一体的应用软件开发系统。采用独有的启发式管理方式，引导用户正确使用互联网各项功能，通过智能导航工具条，用户可迅速掌握系统操作要领，充分体现产品智能化与人性化。
    主要用途及重要意义：本项目广泛适用于企业、政府、媒体、学校、电信、金融、医疗等各行业，方便客户便捷创建自己的应用系统，跨越专业人士，实现从底层直接到普通大众，改变了软件服务业的经营方式，大大降低了软件服务的人员成本，给各行业信息化建设带来新的思路，利用规模经济效应必将带来整个软件产业效率的提高，带动软件领域整体开发应用系统等配套技术的快速发展，同时本系统支持非程序员进行开发，能极大缓解就业压力。
2、项目现有技术基础：在基于全图形化的应用系统开发环境、面向方面的组件管理模型、新型基于Web的富媒体RIA技术、基于多重角色的会员管理机制等方面取得突破，具有应用系统快捷开发、类Office的易用开发环境，支持非程序员进行应用系统开发和云计算支持等方面创新。
    拥有的自主知识产权：本公司研发了基于全图形化的应用系统开发支撑平台等一系列产品，获得18项软件著作权证书，还有近20个新产品正在申报中。2009年江苏连邦以欧虎系列软件产品通过ISO9001质量管理体系认证，并荣获南京市优秀软件产品称号。
3、项目实施主要内容：下一步主要研发和产业化建设目标：围绕支持非程序员的全图形化应用系统快捷开发支撑平台进行研发，充分利用已经完成的应用系统开发环境的现有成果和产品，集中力量解决云计算支持、组件管理、基于Web富媒体、平台安全增强等关键技术的应用，最终完成支持非程序员的全图形化应用系统快捷开发支撑平台的成果转化目标，并将申请与平台相关的软件产品登记证书15项，软件著作权15项，发明专利5项，同时持续不断开展市场创新性应用开发。实施期内将累计实现销售收入24000万元，净利润4400万元，项目实施期完成时将达到每年3亿元销售、1.2亿元利税的产业化规模能力，直接新增就业岗位300个。
    投资估算与资金筹措等：项目新增投资4310万元，公司自筹450万元，风险投资2510万元，省成果转化资金900万元，地方配套450万元。</t>
  </si>
  <si>
    <r>
      <t>1. 内容简介：</t>
    </r>
    <r>
      <rPr>
        <sz val="10"/>
        <rFont val="宋体"/>
        <family val="0"/>
      </rPr>
      <t>DPR360ARC弧光保护系统以我公司自行研制的弧光检测探头为核心技术，结合过电流检测技术形成电力系统中光检测和电检测的双判据原理，通过弧光采集技术、快速数据传输技术、光纤通信技术、大规模硬件编程等关键技术准确检测电弧光信号，实现中低压母线的快速保护。
本项目为</t>
    </r>
    <r>
      <rPr>
        <b/>
        <sz val="10"/>
        <rFont val="宋体"/>
        <family val="0"/>
      </rPr>
      <t>国内首套</t>
    </r>
    <r>
      <rPr>
        <sz val="10"/>
        <rFont val="宋体"/>
        <family val="0"/>
      </rPr>
      <t xml:space="preserve">中低压母线专用保护系统，填补了国内中低压专用快速母线保护的空白，为开关柜、母线和各种变流设备提供了全面的保护。
</t>
    </r>
    <r>
      <rPr>
        <b/>
        <sz val="10"/>
        <rFont val="宋体"/>
        <family val="0"/>
      </rPr>
      <t>2、知识产权情况：</t>
    </r>
    <r>
      <rPr>
        <sz val="10"/>
        <rFont val="宋体"/>
        <family val="0"/>
      </rPr>
      <t xml:space="preserve">本项目已取得4项实用新型专利，并已获批国家高新技术产品，登记1项软件著作权和1项软件产品，并经江苏省科技查新咨询中心（国家一级科技查新咨询单位）查新。                                                              
</t>
    </r>
    <r>
      <rPr>
        <b/>
        <sz val="10"/>
        <rFont val="宋体"/>
        <family val="0"/>
      </rPr>
      <t>3. 创新点</t>
    </r>
    <r>
      <rPr>
        <sz val="10"/>
        <rFont val="宋体"/>
        <family val="0"/>
      </rPr>
      <t>1） 滤除干扰光的弧光探头：为了防止其他波段的光源干扰，弧光检测探头只允许弧光中某特定窄带波段的光进入保护系统，太阳光、闪电等自然光和电筒、日光灯等人造光不会引起保护的误动作。2） 星型拓扑结构的光纤连接技术：DPR360ARC弧光保护系统分为主控单元、电流单元、弧光扩展单元、弧光单元和弧光传感器五个部分，各个单元之间以主控单元为核心采用光纤星型连接。各单元独立工作，一个故障不会影响到其他单元的工作。3） 多探头故障定位：DPR360ARC弧光保护系统最多可连接272个弧光传感器，任一路弧光传感器检测到弧光发生后，在主控单元的界面上均可以看到是哪一路探头检测到弧光，从而定位哪一个开关柜发生弧光故障，有助于故障检修。</t>
    </r>
    <r>
      <rPr>
        <b/>
        <sz val="10"/>
        <rFont val="宋体"/>
        <family val="0"/>
      </rPr>
      <t>4. 技术水平：</t>
    </r>
    <r>
      <rPr>
        <sz val="10"/>
        <rFont val="宋体"/>
        <family val="0"/>
      </rPr>
      <t>弧光保护相关标准国内目前还是空白，本项目建立了企业标准，并拟向国家相关部门推荐成为国家标准。DPR360ARC弧光保护系统设计合理、原理先进，整体性能达到国际先进水平（见附页国际上仅有4种产品性能对照表）：1） 采用弧光和过流双重判据、弧光信号经光纤接入系统、弧光故障定位等技术指标处于国际先进水平；2） 探头可滤除各种干扰光源，保护动作时间不超过4ms，弧光、电流、跳闸出口之间的逻辑关系可编程整定等技术指标处于国际领先水平。</t>
    </r>
    <r>
      <rPr>
        <b/>
        <sz val="10"/>
        <rFont val="宋体"/>
        <family val="0"/>
      </rPr>
      <t>5、下一步主要研发和产业化目标：</t>
    </r>
    <r>
      <rPr>
        <sz val="10"/>
        <rFont val="宋体"/>
        <family val="0"/>
      </rPr>
      <t>DPR360ARC弧光保护系统的研制工作基本结束，取得了理想的试生产和试销售业绩，下一步的工作主要在于技术的优化和产品的产业化。预计一年之内收回所有投资。</t>
    </r>
  </si>
  <si>
    <t>新材料</t>
  </si>
  <si>
    <t>年产100万片PPLN绿光激光芯片项目</t>
  </si>
  <si>
    <t>南京长青激光科技有限责任公司</t>
  </si>
  <si>
    <t xml:space="preserve">目标产品：公司研发的双电极极化增强（DEEP）技术可以设计和制造低成本高质量用于产生红绿蓝激光的非线性光学芯片，以满足激光显示及生物医学仪器等市场的迫切需求。该光学芯片可以克服现有KTP和LBO晶体的固有缺陷，从而能实现廉价小型高效的红绿蓝激光器。
行业地位：DEEP技术使公司在PPLN光学芯片大规模商业化处于国际领先地位，目前在国际上是第一家实现规模化生产的企业。我们致力于做领先全球的创新光学芯片供应商。
核心技术：此种光学芯片是基于氧化镁掺杂的周期性极化反转铌酸锂晶体，简称氧化镁掺杂PPLN。公司专有的晶体极化反转技术使我们能够在大尺寸的氧化镁掺杂铌酸锂晶体上大面积生产出高质量非线性光学芯片。该项专利技术为我公司专有，已申请国家专利。
目前阶段：公司于2010年5月成立，目前处于筹备建设期，厂房装修和PPLN光学芯片生产线建设将于10月底完成，11月初进行试生产运行。
下一步产业化目标：公司2011年正式投产后，当年生产PPLN芯片20万只，2012年生产70万只，2013年生产216万只，2014年生产1296万只，2015年将达到7776万只。
</t>
  </si>
  <si>
    <t>传感网</t>
  </si>
  <si>
    <t>雨花台区</t>
  </si>
  <si>
    <r>
      <t xml:space="preserve">南京市2011年省科技成果转化专项资金预报项目信息汇总表
</t>
    </r>
    <r>
      <rPr>
        <b/>
        <sz val="14"/>
        <rFont val="宋体"/>
        <family val="0"/>
      </rPr>
      <t>（项目内容未向社会公布）</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</si>
</sst>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29">
    <font>
      <sz val="12"/>
      <name val="宋体"/>
      <family val="0"/>
    </font>
    <font>
      <sz val="9"/>
      <name val="宋体"/>
      <family val="0"/>
    </font>
    <font>
      <sz val="16"/>
      <name val="宋体"/>
      <family val="0"/>
    </font>
    <font>
      <sz val="10"/>
      <name val="宋体"/>
      <family val="0"/>
    </font>
    <font>
      <sz val="10"/>
      <name val="方正黑体简体"/>
      <family val="0"/>
    </font>
    <font>
      <b/>
      <sz val="10"/>
      <name val="宋体"/>
      <family val="0"/>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6"/>
      <name val="Times New Roman"/>
      <family val="1"/>
    </font>
    <font>
      <sz val="10"/>
      <color indexed="8"/>
      <name val="宋体"/>
      <family val="0"/>
    </font>
    <font>
      <sz val="10"/>
      <name val="Times New Roman"/>
      <family val="1"/>
    </font>
    <font>
      <b/>
      <sz val="10"/>
      <name val="方正黑体简体"/>
      <family val="0"/>
    </font>
    <font>
      <b/>
      <sz val="14"/>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 fillId="0" borderId="0">
      <alignment vertical="center"/>
      <protection/>
    </xf>
    <xf numFmtId="0" fontId="1" fillId="0" borderId="0">
      <alignment vertical="center"/>
      <protection/>
    </xf>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0" fillId="23" borderId="9" applyNumberFormat="0" applyFont="0" applyAlignment="0" applyProtection="0"/>
  </cellStyleXfs>
  <cellXfs count="29">
    <xf numFmtId="0" fontId="0" fillId="0" borderId="0" xfId="0" applyAlignment="1">
      <alignment vertical="center"/>
    </xf>
    <xf numFmtId="49" fontId="4"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wrapText="1"/>
    </xf>
    <xf numFmtId="0" fontId="0" fillId="0" borderId="0" xfId="0" applyAlignment="1">
      <alignment horizontal="left" vertical="center" wrapText="1"/>
    </xf>
    <xf numFmtId="0" fontId="3" fillId="0" borderId="10" xfId="0" applyFont="1" applyBorder="1" applyAlignment="1">
      <alignment horizontal="center" vertical="center"/>
    </xf>
    <xf numFmtId="0" fontId="5" fillId="0" borderId="10" xfId="0" applyFont="1" applyBorder="1" applyAlignment="1">
      <alignment horizontal="left" vertical="top"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shrinkToFit="1"/>
    </xf>
    <xf numFmtId="0" fontId="1" fillId="0" borderId="10" xfId="41" applyFont="1" applyBorder="1" applyAlignment="1">
      <alignment vertical="center" wrapText="1"/>
      <protection/>
    </xf>
    <xf numFmtId="0" fontId="3" fillId="0" borderId="10" xfId="40" applyFont="1" applyBorder="1" applyAlignment="1">
      <alignment horizontal="center" vertical="center" wrapText="1"/>
      <protection/>
    </xf>
    <xf numFmtId="0" fontId="3" fillId="0" borderId="10" xfId="0" applyFont="1" applyBorder="1" applyAlignment="1">
      <alignment vertical="center"/>
    </xf>
    <xf numFmtId="0" fontId="3" fillId="0" borderId="10" xfId="0" applyFont="1" applyBorder="1" applyAlignment="1">
      <alignment horizontal="justify" vertical="center"/>
    </xf>
    <xf numFmtId="0" fontId="25" fillId="0" borderId="10" xfId="0" applyFont="1" applyBorder="1" applyAlignment="1">
      <alignment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3" fillId="0" borderId="0" xfId="0" applyFont="1" applyAlignment="1">
      <alignment horizontal="center" vertical="center" wrapText="1"/>
    </xf>
    <xf numFmtId="0" fontId="27" fillId="0" borderId="0" xfId="0" applyFont="1" applyAlignment="1">
      <alignment horizontal="center" vertical="center" wrapText="1"/>
    </xf>
    <xf numFmtId="49" fontId="27" fillId="3" borderId="10" xfId="0" applyNumberFormat="1" applyFont="1" applyFill="1" applyBorder="1" applyAlignment="1">
      <alignment horizontal="center" vertical="center" wrapText="1"/>
    </xf>
    <xf numFmtId="0" fontId="6"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1_1"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6"/>
  <sheetViews>
    <sheetView tabSelected="1" zoomScalePageLayoutView="0" workbookViewId="0" topLeftCell="A1">
      <selection activeCell="D4" sqref="D4"/>
    </sheetView>
  </sheetViews>
  <sheetFormatPr defaultColWidth="9.00390625" defaultRowHeight="31.5" customHeight="1"/>
  <cols>
    <col min="1" max="1" width="3.875" style="5" customWidth="1"/>
    <col min="2" max="2" width="14.75390625" style="5" customWidth="1"/>
    <col min="3" max="3" width="13.25390625" style="5" customWidth="1"/>
    <col min="4" max="4" width="12.75390625" style="5" customWidth="1"/>
    <col min="5" max="5" width="8.875" style="5" customWidth="1"/>
    <col min="6" max="6" width="56.50390625" style="9" customWidth="1"/>
    <col min="7" max="8" width="9.25390625" style="5" customWidth="1"/>
    <col min="9" max="9" width="6.875" style="5" customWidth="1"/>
    <col min="10" max="16384" width="9.00390625" style="5" customWidth="1"/>
  </cols>
  <sheetData>
    <row r="1" spans="1:9" s="3" customFormat="1" ht="44.25" customHeight="1">
      <c r="A1" s="28" t="s">
        <v>389</v>
      </c>
      <c r="B1" s="28"/>
      <c r="C1" s="28"/>
      <c r="D1" s="28"/>
      <c r="E1" s="28"/>
      <c r="F1" s="28"/>
      <c r="G1" s="28"/>
      <c r="H1" s="28"/>
      <c r="I1" s="28"/>
    </row>
    <row r="2" spans="1:9" s="26" customFormat="1" ht="45.75" customHeight="1">
      <c r="A2" s="27" t="s">
        <v>171</v>
      </c>
      <c r="B2" s="27" t="s">
        <v>172</v>
      </c>
      <c r="C2" s="27" t="s">
        <v>176</v>
      </c>
      <c r="D2" s="27" t="s">
        <v>173</v>
      </c>
      <c r="E2" s="27" t="s">
        <v>174</v>
      </c>
      <c r="F2" s="27" t="s">
        <v>177</v>
      </c>
      <c r="G2" s="27" t="s">
        <v>178</v>
      </c>
      <c r="H2" s="27" t="s">
        <v>179</v>
      </c>
      <c r="I2" s="27" t="s">
        <v>175</v>
      </c>
    </row>
    <row r="3" spans="1:9" s="25" customFormat="1" ht="60" customHeight="1">
      <c r="A3" s="2">
        <v>1</v>
      </c>
      <c r="B3" s="13" t="s">
        <v>318</v>
      </c>
      <c r="C3" s="2" t="s">
        <v>61</v>
      </c>
      <c r="D3" s="2" t="s">
        <v>62</v>
      </c>
      <c r="E3" s="1" t="s">
        <v>254</v>
      </c>
      <c r="F3" s="8" t="s">
        <v>372</v>
      </c>
      <c r="G3" s="2">
        <v>3000</v>
      </c>
      <c r="H3" s="2">
        <v>1000</v>
      </c>
      <c r="I3" s="2" t="s">
        <v>63</v>
      </c>
    </row>
    <row r="4" spans="1:9" s="4" customFormat="1" ht="60" customHeight="1">
      <c r="A4" s="2">
        <v>2</v>
      </c>
      <c r="B4" s="2" t="s">
        <v>23</v>
      </c>
      <c r="C4" s="2" t="s">
        <v>22</v>
      </c>
      <c r="D4" s="2" t="s">
        <v>293</v>
      </c>
      <c r="E4" s="2" t="s">
        <v>254</v>
      </c>
      <c r="F4" s="12" t="s">
        <v>24</v>
      </c>
      <c r="G4" s="2">
        <v>6650</v>
      </c>
      <c r="H4" s="2">
        <v>1050</v>
      </c>
      <c r="I4" s="2" t="s">
        <v>277</v>
      </c>
    </row>
    <row r="5" spans="1:9" s="4" customFormat="1" ht="60" customHeight="1">
      <c r="A5" s="2">
        <v>3</v>
      </c>
      <c r="B5" s="2" t="s">
        <v>260</v>
      </c>
      <c r="C5" s="2" t="s">
        <v>261</v>
      </c>
      <c r="D5" s="2" t="s">
        <v>293</v>
      </c>
      <c r="E5" s="1" t="s">
        <v>262</v>
      </c>
      <c r="F5" s="8" t="s">
        <v>263</v>
      </c>
      <c r="G5" s="2">
        <v>2000</v>
      </c>
      <c r="H5" s="2">
        <v>600</v>
      </c>
      <c r="I5" s="2" t="s">
        <v>213</v>
      </c>
    </row>
    <row r="6" spans="1:9" s="4" customFormat="1" ht="60" customHeight="1">
      <c r="A6" s="2">
        <v>4</v>
      </c>
      <c r="B6" s="2" t="s">
        <v>257</v>
      </c>
      <c r="C6" s="2" t="s">
        <v>258</v>
      </c>
      <c r="D6" s="2" t="s">
        <v>253</v>
      </c>
      <c r="E6" s="1" t="s">
        <v>333</v>
      </c>
      <c r="F6" s="8" t="s">
        <v>259</v>
      </c>
      <c r="G6" s="2">
        <v>7200</v>
      </c>
      <c r="H6" s="2">
        <v>1000</v>
      </c>
      <c r="I6" s="2" t="s">
        <v>213</v>
      </c>
    </row>
    <row r="7" spans="1:9" s="4" customFormat="1" ht="60" customHeight="1">
      <c r="A7" s="2">
        <v>5</v>
      </c>
      <c r="B7" s="2" t="s">
        <v>81</v>
      </c>
      <c r="C7" s="2" t="s">
        <v>82</v>
      </c>
      <c r="D7" s="2" t="s">
        <v>293</v>
      </c>
      <c r="E7" s="1" t="s">
        <v>254</v>
      </c>
      <c r="F7" s="8" t="s">
        <v>83</v>
      </c>
      <c r="G7" s="2">
        <v>3500</v>
      </c>
      <c r="H7" s="2">
        <v>1000</v>
      </c>
      <c r="I7" s="2" t="s">
        <v>341</v>
      </c>
    </row>
    <row r="8" spans="1:9" s="4" customFormat="1" ht="60" customHeight="1">
      <c r="A8" s="2">
        <v>6</v>
      </c>
      <c r="B8" s="2" t="s">
        <v>228</v>
      </c>
      <c r="C8" s="2" t="s">
        <v>227</v>
      </c>
      <c r="D8" s="2" t="s">
        <v>229</v>
      </c>
      <c r="E8" s="1" t="s">
        <v>254</v>
      </c>
      <c r="F8" s="8" t="s">
        <v>230</v>
      </c>
      <c r="G8" s="2">
        <v>11000</v>
      </c>
      <c r="H8" s="2">
        <v>2000</v>
      </c>
      <c r="I8" s="6" t="s">
        <v>217</v>
      </c>
    </row>
    <row r="9" spans="1:9" s="4" customFormat="1" ht="60" customHeight="1">
      <c r="A9" s="2">
        <v>7</v>
      </c>
      <c r="B9" s="2" t="s">
        <v>9</v>
      </c>
      <c r="C9" s="2" t="s">
        <v>10</v>
      </c>
      <c r="D9" s="2" t="s">
        <v>293</v>
      </c>
      <c r="E9" s="1" t="s">
        <v>254</v>
      </c>
      <c r="F9" s="8" t="s">
        <v>11</v>
      </c>
      <c r="G9" s="2">
        <v>12000</v>
      </c>
      <c r="H9" s="2">
        <v>3200</v>
      </c>
      <c r="I9" s="2" t="s">
        <v>216</v>
      </c>
    </row>
    <row r="10" spans="1:9" s="4" customFormat="1" ht="60" customHeight="1">
      <c r="A10" s="2">
        <v>8</v>
      </c>
      <c r="B10" s="2" t="s">
        <v>46</v>
      </c>
      <c r="C10" s="2" t="s">
        <v>47</v>
      </c>
      <c r="D10" s="2" t="s">
        <v>48</v>
      </c>
      <c r="E10" s="1" t="s">
        <v>254</v>
      </c>
      <c r="F10" s="8" t="s">
        <v>49</v>
      </c>
      <c r="G10" s="2">
        <v>20000</v>
      </c>
      <c r="H10" s="2">
        <v>1000</v>
      </c>
      <c r="I10" s="2" t="s">
        <v>217</v>
      </c>
    </row>
    <row r="11" spans="1:9" s="4" customFormat="1" ht="60" customHeight="1">
      <c r="A11" s="2">
        <v>9</v>
      </c>
      <c r="B11" s="2" t="s">
        <v>142</v>
      </c>
      <c r="C11" s="2" t="s">
        <v>144</v>
      </c>
      <c r="D11" s="2" t="s">
        <v>201</v>
      </c>
      <c r="E11" s="1" t="s">
        <v>333</v>
      </c>
      <c r="F11" s="8" t="s">
        <v>145</v>
      </c>
      <c r="G11" s="2">
        <v>12000</v>
      </c>
      <c r="H11" s="2">
        <v>2400</v>
      </c>
      <c r="I11" s="2" t="s">
        <v>216</v>
      </c>
    </row>
    <row r="12" spans="1:9" s="4" customFormat="1" ht="60" customHeight="1">
      <c r="A12" s="2">
        <v>10</v>
      </c>
      <c r="B12" s="2" t="s">
        <v>57</v>
      </c>
      <c r="C12" s="2" t="s">
        <v>58</v>
      </c>
      <c r="D12" s="2" t="s">
        <v>59</v>
      </c>
      <c r="E12" s="1" t="s">
        <v>333</v>
      </c>
      <c r="F12" s="8" t="s">
        <v>60</v>
      </c>
      <c r="G12" s="2">
        <v>5000</v>
      </c>
      <c r="H12" s="2">
        <v>1000</v>
      </c>
      <c r="I12" s="2" t="s">
        <v>188</v>
      </c>
    </row>
    <row r="13" spans="1:9" s="4" customFormat="1" ht="60" customHeight="1">
      <c r="A13" s="2">
        <v>11</v>
      </c>
      <c r="B13" s="2" t="s">
        <v>295</v>
      </c>
      <c r="C13" s="2" t="s">
        <v>296</v>
      </c>
      <c r="D13" s="2" t="s">
        <v>293</v>
      </c>
      <c r="E13" s="1" t="s">
        <v>254</v>
      </c>
      <c r="F13" s="8" t="s">
        <v>297</v>
      </c>
      <c r="G13" s="2">
        <v>4000</v>
      </c>
      <c r="H13" s="2">
        <v>500</v>
      </c>
      <c r="I13" s="2" t="s">
        <v>182</v>
      </c>
    </row>
    <row r="14" spans="1:9" s="4" customFormat="1" ht="60" customHeight="1">
      <c r="A14" s="2">
        <v>12</v>
      </c>
      <c r="B14" s="2" t="s">
        <v>12</v>
      </c>
      <c r="C14" s="2" t="s">
        <v>13</v>
      </c>
      <c r="D14" s="2" t="s">
        <v>348</v>
      </c>
      <c r="E14" s="1" t="s">
        <v>333</v>
      </c>
      <c r="F14" s="8" t="s">
        <v>14</v>
      </c>
      <c r="G14" s="2">
        <v>3000</v>
      </c>
      <c r="H14" s="2">
        <v>500</v>
      </c>
      <c r="I14" s="2" t="s">
        <v>182</v>
      </c>
    </row>
    <row r="15" spans="1:9" s="4" customFormat="1" ht="60" customHeight="1">
      <c r="A15" s="2">
        <v>13</v>
      </c>
      <c r="B15" s="2" t="s">
        <v>159</v>
      </c>
      <c r="C15" s="2" t="s">
        <v>160</v>
      </c>
      <c r="D15" s="2" t="s">
        <v>293</v>
      </c>
      <c r="E15" s="1" t="s">
        <v>333</v>
      </c>
      <c r="F15" s="8" t="s">
        <v>312</v>
      </c>
      <c r="G15" s="2">
        <v>7000</v>
      </c>
      <c r="H15" s="2">
        <v>2000</v>
      </c>
      <c r="I15" s="2" t="s">
        <v>20</v>
      </c>
    </row>
    <row r="16" spans="1:9" s="4" customFormat="1" ht="60" customHeight="1">
      <c r="A16" s="2">
        <v>14</v>
      </c>
      <c r="B16" s="2" t="s">
        <v>301</v>
      </c>
      <c r="C16" s="2" t="s">
        <v>303</v>
      </c>
      <c r="D16" s="2" t="s">
        <v>293</v>
      </c>
      <c r="E16" s="10" t="s">
        <v>254</v>
      </c>
      <c r="F16" s="11" t="s">
        <v>382</v>
      </c>
      <c r="G16" s="10">
        <v>3000</v>
      </c>
      <c r="H16" s="10">
        <v>400</v>
      </c>
      <c r="I16" s="10" t="s">
        <v>302</v>
      </c>
    </row>
    <row r="17" spans="1:9" s="4" customFormat="1" ht="60" customHeight="1">
      <c r="A17" s="2">
        <v>15</v>
      </c>
      <c r="B17" s="2" t="s">
        <v>31</v>
      </c>
      <c r="C17" s="2" t="s">
        <v>30</v>
      </c>
      <c r="D17" s="2" t="s">
        <v>32</v>
      </c>
      <c r="E17" s="10" t="s">
        <v>387</v>
      </c>
      <c r="F17" s="8" t="s">
        <v>33</v>
      </c>
      <c r="G17" s="10">
        <v>12000</v>
      </c>
      <c r="H17" s="10">
        <v>1000</v>
      </c>
      <c r="I17" s="10" t="s">
        <v>388</v>
      </c>
    </row>
    <row r="18" spans="1:9" s="4" customFormat="1" ht="60" customHeight="1">
      <c r="A18" s="2">
        <v>16</v>
      </c>
      <c r="B18" s="6" t="s">
        <v>206</v>
      </c>
      <c r="C18" s="2" t="s">
        <v>203</v>
      </c>
      <c r="D18" s="2" t="s">
        <v>293</v>
      </c>
      <c r="E18" s="1" t="s">
        <v>254</v>
      </c>
      <c r="F18" s="7" t="s">
        <v>205</v>
      </c>
      <c r="G18" s="2">
        <v>4800</v>
      </c>
      <c r="H18" s="2">
        <v>900</v>
      </c>
      <c r="I18" s="2" t="s">
        <v>204</v>
      </c>
    </row>
    <row r="19" spans="1:9" s="4" customFormat="1" ht="60" customHeight="1">
      <c r="A19" s="2">
        <v>17</v>
      </c>
      <c r="B19" s="16" t="s">
        <v>347</v>
      </c>
      <c r="C19" s="16" t="s">
        <v>345</v>
      </c>
      <c r="D19" s="16" t="s">
        <v>293</v>
      </c>
      <c r="E19" s="14" t="s">
        <v>254</v>
      </c>
      <c r="F19" s="15" t="s">
        <v>346</v>
      </c>
      <c r="G19" s="16">
        <v>2500</v>
      </c>
      <c r="H19" s="16">
        <v>400</v>
      </c>
      <c r="I19" s="16" t="s">
        <v>204</v>
      </c>
    </row>
    <row r="20" spans="1:9" s="4" customFormat="1" ht="60" customHeight="1">
      <c r="A20" s="2">
        <v>18</v>
      </c>
      <c r="B20" s="2" t="s">
        <v>354</v>
      </c>
      <c r="C20" s="2" t="s">
        <v>355</v>
      </c>
      <c r="D20" s="20" t="s">
        <v>356</v>
      </c>
      <c r="E20" s="20" t="s">
        <v>358</v>
      </c>
      <c r="F20" s="12" t="s">
        <v>357</v>
      </c>
      <c r="G20" s="10">
        <v>10151.1</v>
      </c>
      <c r="H20" s="10">
        <v>1500</v>
      </c>
      <c r="I20" s="2" t="s">
        <v>38</v>
      </c>
    </row>
    <row r="21" spans="1:9" s="4" customFormat="1" ht="60" customHeight="1">
      <c r="A21" s="2">
        <v>19</v>
      </c>
      <c r="B21" s="2" t="s">
        <v>69</v>
      </c>
      <c r="C21" s="2" t="s">
        <v>70</v>
      </c>
      <c r="D21" s="2" t="s">
        <v>71</v>
      </c>
      <c r="E21" s="1" t="s">
        <v>25</v>
      </c>
      <c r="F21" s="8" t="s">
        <v>373</v>
      </c>
      <c r="G21" s="2">
        <v>5400</v>
      </c>
      <c r="H21" s="2">
        <v>1350</v>
      </c>
      <c r="I21" s="2" t="s">
        <v>63</v>
      </c>
    </row>
    <row r="22" spans="1:9" s="4" customFormat="1" ht="60" customHeight="1">
      <c r="A22" s="2">
        <v>20</v>
      </c>
      <c r="B22" s="2" t="s">
        <v>43</v>
      </c>
      <c r="C22" s="2" t="s">
        <v>39</v>
      </c>
      <c r="D22" s="2" t="s">
        <v>39</v>
      </c>
      <c r="E22" s="1" t="s">
        <v>25</v>
      </c>
      <c r="F22" s="8" t="s">
        <v>44</v>
      </c>
      <c r="G22" s="2">
        <v>3500</v>
      </c>
      <c r="H22" s="2">
        <v>800</v>
      </c>
      <c r="I22" s="2" t="s">
        <v>45</v>
      </c>
    </row>
    <row r="23" spans="1:9" s="4" customFormat="1" ht="60" customHeight="1">
      <c r="A23" s="2">
        <v>21</v>
      </c>
      <c r="B23" s="2" t="s">
        <v>103</v>
      </c>
      <c r="C23" s="2" t="s">
        <v>104</v>
      </c>
      <c r="D23" s="2" t="s">
        <v>293</v>
      </c>
      <c r="E23" s="1" t="s">
        <v>331</v>
      </c>
      <c r="F23" s="8" t="s">
        <v>105</v>
      </c>
      <c r="G23" s="2">
        <v>4000</v>
      </c>
      <c r="H23" s="2">
        <v>1200</v>
      </c>
      <c r="I23" s="2" t="s">
        <v>202</v>
      </c>
    </row>
    <row r="24" spans="1:9" s="4" customFormat="1" ht="60" customHeight="1">
      <c r="A24" s="2">
        <v>22</v>
      </c>
      <c r="B24" s="2" t="s">
        <v>155</v>
      </c>
      <c r="C24" s="2" t="s">
        <v>156</v>
      </c>
      <c r="D24" s="2" t="s">
        <v>157</v>
      </c>
      <c r="E24" s="1" t="s">
        <v>331</v>
      </c>
      <c r="F24" s="8" t="s">
        <v>158</v>
      </c>
      <c r="G24" s="2">
        <v>2000</v>
      </c>
      <c r="H24" s="2">
        <v>400</v>
      </c>
      <c r="I24" s="2" t="s">
        <v>202</v>
      </c>
    </row>
    <row r="25" spans="1:9" s="4" customFormat="1" ht="60" customHeight="1">
      <c r="A25" s="2">
        <v>23</v>
      </c>
      <c r="B25" s="2" t="s">
        <v>264</v>
      </c>
      <c r="C25" s="2" t="s">
        <v>265</v>
      </c>
      <c r="D25" s="2" t="s">
        <v>266</v>
      </c>
      <c r="E25" s="1" t="s">
        <v>25</v>
      </c>
      <c r="F25" s="8" t="s">
        <v>267</v>
      </c>
      <c r="G25" s="2">
        <v>5000</v>
      </c>
      <c r="H25" s="2">
        <v>1200</v>
      </c>
      <c r="I25" s="2" t="s">
        <v>213</v>
      </c>
    </row>
    <row r="26" spans="1:9" s="4" customFormat="1" ht="60" customHeight="1">
      <c r="A26" s="2">
        <v>24</v>
      </c>
      <c r="B26" s="2" t="s">
        <v>211</v>
      </c>
      <c r="C26" s="2" t="s">
        <v>212</v>
      </c>
      <c r="D26" s="2" t="s">
        <v>293</v>
      </c>
      <c r="E26" s="1" t="s">
        <v>25</v>
      </c>
      <c r="F26" s="7" t="s">
        <v>214</v>
      </c>
      <c r="G26" s="2">
        <v>2000</v>
      </c>
      <c r="H26" s="2">
        <v>500</v>
      </c>
      <c r="I26" s="2" t="s">
        <v>213</v>
      </c>
    </row>
    <row r="27" spans="1:9" s="4" customFormat="1" ht="60" customHeight="1">
      <c r="A27" s="2">
        <v>25</v>
      </c>
      <c r="B27" s="2" t="s">
        <v>90</v>
      </c>
      <c r="C27" s="2" t="s">
        <v>91</v>
      </c>
      <c r="D27" s="2" t="s">
        <v>92</v>
      </c>
      <c r="E27" s="1" t="s">
        <v>331</v>
      </c>
      <c r="F27" s="8" t="s">
        <v>314</v>
      </c>
      <c r="G27" s="2">
        <v>1379900</v>
      </c>
      <c r="H27" s="2">
        <v>50000</v>
      </c>
      <c r="I27" s="2" t="s">
        <v>341</v>
      </c>
    </row>
    <row r="28" spans="1:9" s="4" customFormat="1" ht="60" customHeight="1">
      <c r="A28" s="2">
        <v>26</v>
      </c>
      <c r="B28" s="2" t="s">
        <v>93</v>
      </c>
      <c r="C28" s="2" t="s">
        <v>94</v>
      </c>
      <c r="D28" s="2" t="s">
        <v>95</v>
      </c>
      <c r="E28" s="1" t="s">
        <v>331</v>
      </c>
      <c r="F28" s="8" t="s">
        <v>96</v>
      </c>
      <c r="G28" s="2">
        <v>7500</v>
      </c>
      <c r="H28" s="2">
        <v>1000</v>
      </c>
      <c r="I28" s="2" t="s">
        <v>341</v>
      </c>
    </row>
    <row r="29" spans="1:9" s="4" customFormat="1" ht="60" customHeight="1">
      <c r="A29" s="2">
        <v>27</v>
      </c>
      <c r="B29" s="2" t="s">
        <v>54</v>
      </c>
      <c r="C29" s="2" t="s">
        <v>55</v>
      </c>
      <c r="D29" s="2" t="s">
        <v>7</v>
      </c>
      <c r="E29" s="1" t="s">
        <v>215</v>
      </c>
      <c r="F29" s="8" t="s">
        <v>56</v>
      </c>
      <c r="G29" s="2">
        <v>5600</v>
      </c>
      <c r="H29" s="2">
        <v>1200</v>
      </c>
      <c r="I29" s="2" t="s">
        <v>188</v>
      </c>
    </row>
    <row r="30" spans="1:9" s="4" customFormat="1" ht="60" customHeight="1">
      <c r="A30" s="2">
        <v>28</v>
      </c>
      <c r="B30" s="2" t="s">
        <v>283</v>
      </c>
      <c r="C30" s="2" t="s">
        <v>284</v>
      </c>
      <c r="D30" s="2" t="s">
        <v>285</v>
      </c>
      <c r="E30" s="1" t="s">
        <v>215</v>
      </c>
      <c r="F30" s="8" t="s">
        <v>286</v>
      </c>
      <c r="G30" s="2">
        <v>3000</v>
      </c>
      <c r="H30" s="2">
        <v>1000</v>
      </c>
      <c r="I30" s="2" t="s">
        <v>182</v>
      </c>
    </row>
    <row r="31" spans="1:9" s="4" customFormat="1" ht="60" customHeight="1">
      <c r="A31" s="2">
        <v>29</v>
      </c>
      <c r="B31" s="2" t="s">
        <v>280</v>
      </c>
      <c r="C31" s="2" t="s">
        <v>278</v>
      </c>
      <c r="D31" s="2" t="s">
        <v>279</v>
      </c>
      <c r="E31" s="1" t="s">
        <v>215</v>
      </c>
      <c r="F31" s="8" t="s">
        <v>281</v>
      </c>
      <c r="G31" s="2">
        <v>6050</v>
      </c>
      <c r="H31" s="2">
        <v>950</v>
      </c>
      <c r="I31" s="2" t="s">
        <v>182</v>
      </c>
    </row>
    <row r="32" spans="1:9" s="4" customFormat="1" ht="60" customHeight="1">
      <c r="A32" s="2">
        <v>30</v>
      </c>
      <c r="B32" s="13" t="s">
        <v>319</v>
      </c>
      <c r="C32" s="2" t="s">
        <v>18</v>
      </c>
      <c r="D32" s="2" t="s">
        <v>293</v>
      </c>
      <c r="E32" s="1" t="s">
        <v>215</v>
      </c>
      <c r="F32" s="8" t="s">
        <v>19</v>
      </c>
      <c r="G32" s="2">
        <v>1200</v>
      </c>
      <c r="H32" s="2">
        <v>500</v>
      </c>
      <c r="I32" s="2" t="s">
        <v>20</v>
      </c>
    </row>
    <row r="33" spans="1:9" s="4" customFormat="1" ht="60" customHeight="1">
      <c r="A33" s="2">
        <v>31</v>
      </c>
      <c r="B33" s="2" t="s">
        <v>97</v>
      </c>
      <c r="C33" s="2" t="s">
        <v>98</v>
      </c>
      <c r="D33" s="2" t="s">
        <v>99</v>
      </c>
      <c r="E33" s="1" t="s">
        <v>215</v>
      </c>
      <c r="F33" s="8" t="s">
        <v>100</v>
      </c>
      <c r="G33" s="2">
        <v>4550</v>
      </c>
      <c r="H33" s="2">
        <v>1000</v>
      </c>
      <c r="I33" s="2" t="s">
        <v>182</v>
      </c>
    </row>
    <row r="34" spans="1:9" s="4" customFormat="1" ht="60" customHeight="1">
      <c r="A34" s="2">
        <v>32</v>
      </c>
      <c r="B34" s="2" t="s">
        <v>167</v>
      </c>
      <c r="C34" s="2" t="s">
        <v>168</v>
      </c>
      <c r="D34" s="2" t="s">
        <v>293</v>
      </c>
      <c r="E34" s="1" t="s">
        <v>25</v>
      </c>
      <c r="F34" s="8" t="s">
        <v>381</v>
      </c>
      <c r="G34" s="2">
        <v>5200</v>
      </c>
      <c r="H34" s="2">
        <v>900</v>
      </c>
      <c r="I34" s="2" t="s">
        <v>182</v>
      </c>
    </row>
    <row r="35" spans="1:9" s="4" customFormat="1" ht="60" customHeight="1">
      <c r="A35" s="2">
        <v>33</v>
      </c>
      <c r="B35" s="2" t="s">
        <v>15</v>
      </c>
      <c r="C35" s="2" t="s">
        <v>16</v>
      </c>
      <c r="D35" s="2" t="s">
        <v>293</v>
      </c>
      <c r="E35" s="1" t="s">
        <v>215</v>
      </c>
      <c r="F35" s="8" t="s">
        <v>17</v>
      </c>
      <c r="G35" s="2">
        <v>2000</v>
      </c>
      <c r="H35" s="2">
        <v>400</v>
      </c>
      <c r="I35" s="2" t="s">
        <v>182</v>
      </c>
    </row>
    <row r="36" spans="1:9" s="4" customFormat="1" ht="60" customHeight="1">
      <c r="A36" s="2">
        <v>34</v>
      </c>
      <c r="B36" s="2" t="s">
        <v>222</v>
      </c>
      <c r="C36" s="2" t="s">
        <v>223</v>
      </c>
      <c r="D36" s="2" t="s">
        <v>293</v>
      </c>
      <c r="E36" s="1" t="s">
        <v>215</v>
      </c>
      <c r="F36" s="8" t="s">
        <v>313</v>
      </c>
      <c r="G36" s="2">
        <v>5100</v>
      </c>
      <c r="H36" s="2">
        <v>1100</v>
      </c>
      <c r="I36" s="2" t="s">
        <v>204</v>
      </c>
    </row>
    <row r="37" spans="1:9" s="4" customFormat="1" ht="60" customHeight="1">
      <c r="A37" s="2">
        <v>35</v>
      </c>
      <c r="B37" s="20" t="s">
        <v>236</v>
      </c>
      <c r="C37" s="2" t="s">
        <v>237</v>
      </c>
      <c r="D37" s="20"/>
      <c r="E37" s="10" t="s">
        <v>238</v>
      </c>
      <c r="F37" s="12" t="s">
        <v>239</v>
      </c>
      <c r="G37" s="10">
        <v>8000</v>
      </c>
      <c r="H37" s="10">
        <v>1000</v>
      </c>
      <c r="I37" s="20" t="s">
        <v>240</v>
      </c>
    </row>
    <row r="38" spans="1:9" s="4" customFormat="1" ht="60" customHeight="1">
      <c r="A38" s="2">
        <v>36</v>
      </c>
      <c r="B38" s="2" t="s">
        <v>317</v>
      </c>
      <c r="C38" s="2" t="s">
        <v>68</v>
      </c>
      <c r="D38" s="2" t="s">
        <v>62</v>
      </c>
      <c r="E38" s="1" t="s">
        <v>245</v>
      </c>
      <c r="F38" s="7" t="s">
        <v>241</v>
      </c>
      <c r="G38" s="6">
        <v>5000</v>
      </c>
      <c r="H38" s="6">
        <v>1500</v>
      </c>
      <c r="I38" s="6" t="s">
        <v>63</v>
      </c>
    </row>
    <row r="39" spans="1:9" s="4" customFormat="1" ht="60" customHeight="1">
      <c r="A39" s="2">
        <v>37</v>
      </c>
      <c r="B39" s="2" t="s">
        <v>269</v>
      </c>
      <c r="C39" s="2" t="s">
        <v>270</v>
      </c>
      <c r="D39" s="2" t="s">
        <v>271</v>
      </c>
      <c r="E39" s="1" t="s">
        <v>332</v>
      </c>
      <c r="F39" s="8" t="s">
        <v>272</v>
      </c>
      <c r="G39" s="2">
        <v>4000</v>
      </c>
      <c r="H39" s="2">
        <v>800</v>
      </c>
      <c r="I39" s="2" t="s">
        <v>213</v>
      </c>
    </row>
    <row r="40" spans="1:9" s="4" customFormat="1" ht="60" customHeight="1">
      <c r="A40" s="2">
        <v>38</v>
      </c>
      <c r="B40" s="2" t="s">
        <v>72</v>
      </c>
      <c r="C40" s="2" t="s">
        <v>73</v>
      </c>
      <c r="D40" s="2" t="s">
        <v>293</v>
      </c>
      <c r="E40" s="1" t="s">
        <v>4</v>
      </c>
      <c r="F40" s="8" t="s">
        <v>74</v>
      </c>
      <c r="G40" s="2">
        <v>10000</v>
      </c>
      <c r="H40" s="2">
        <v>2000</v>
      </c>
      <c r="I40" s="2" t="s">
        <v>63</v>
      </c>
    </row>
    <row r="41" spans="1:9" s="25" customFormat="1" ht="60" customHeight="1">
      <c r="A41" s="2">
        <v>39</v>
      </c>
      <c r="B41" s="2" t="s">
        <v>40</v>
      </c>
      <c r="C41" s="2" t="s">
        <v>41</v>
      </c>
      <c r="D41" s="2" t="s">
        <v>42</v>
      </c>
      <c r="E41" s="1" t="s">
        <v>111</v>
      </c>
      <c r="F41" s="8" t="s">
        <v>374</v>
      </c>
      <c r="G41" s="2">
        <v>3000</v>
      </c>
      <c r="H41" s="2">
        <v>800</v>
      </c>
      <c r="I41" s="2" t="s">
        <v>277</v>
      </c>
    </row>
    <row r="42" spans="1:9" s="4" customFormat="1" ht="60" customHeight="1">
      <c r="A42" s="2">
        <v>40</v>
      </c>
      <c r="B42" s="2" t="s">
        <v>291</v>
      </c>
      <c r="C42" s="2" t="s">
        <v>292</v>
      </c>
      <c r="D42" s="2" t="s">
        <v>293</v>
      </c>
      <c r="E42" s="1" t="s">
        <v>330</v>
      </c>
      <c r="F42" s="8" t="s">
        <v>294</v>
      </c>
      <c r="G42" s="2">
        <v>16000</v>
      </c>
      <c r="H42" s="2">
        <v>1000</v>
      </c>
      <c r="I42" s="2" t="s">
        <v>202</v>
      </c>
    </row>
    <row r="43" spans="1:9" s="4" customFormat="1" ht="60" customHeight="1">
      <c r="A43" s="2">
        <v>41</v>
      </c>
      <c r="B43" s="2" t="s">
        <v>122</v>
      </c>
      <c r="C43" s="2" t="s">
        <v>123</v>
      </c>
      <c r="D43" s="2" t="s">
        <v>348</v>
      </c>
      <c r="E43" s="1" t="s">
        <v>111</v>
      </c>
      <c r="F43" s="8" t="s">
        <v>124</v>
      </c>
      <c r="G43" s="2">
        <v>10000</v>
      </c>
      <c r="H43" s="2">
        <v>1000</v>
      </c>
      <c r="I43" s="2" t="s">
        <v>198</v>
      </c>
    </row>
    <row r="44" spans="1:9" s="4" customFormat="1" ht="60" customHeight="1">
      <c r="A44" s="2">
        <v>42</v>
      </c>
      <c r="B44" s="2" t="s">
        <v>34</v>
      </c>
      <c r="C44" s="2" t="s">
        <v>35</v>
      </c>
      <c r="D44" s="2" t="s">
        <v>36</v>
      </c>
      <c r="E44" s="1" t="s">
        <v>4</v>
      </c>
      <c r="F44" s="8" t="s">
        <v>37</v>
      </c>
      <c r="G44" s="2">
        <v>15000</v>
      </c>
      <c r="H44" s="2">
        <v>1000</v>
      </c>
      <c r="I44" s="2" t="s">
        <v>38</v>
      </c>
    </row>
    <row r="45" spans="1:9" s="4" customFormat="1" ht="60" customHeight="1">
      <c r="A45" s="2">
        <v>43</v>
      </c>
      <c r="B45" s="2" t="s">
        <v>250</v>
      </c>
      <c r="C45" s="2" t="s">
        <v>115</v>
      </c>
      <c r="D45" s="2" t="s">
        <v>293</v>
      </c>
      <c r="E45" s="1" t="s">
        <v>4</v>
      </c>
      <c r="F45" s="8" t="s">
        <v>377</v>
      </c>
      <c r="G45" s="2">
        <v>3900</v>
      </c>
      <c r="H45" s="2">
        <v>1500</v>
      </c>
      <c r="I45" s="2" t="s">
        <v>198</v>
      </c>
    </row>
    <row r="46" spans="1:9" s="4" customFormat="1" ht="60" customHeight="1">
      <c r="A46" s="2">
        <v>44</v>
      </c>
      <c r="B46" s="2" t="s">
        <v>102</v>
      </c>
      <c r="C46" s="2" t="s">
        <v>101</v>
      </c>
      <c r="D46" s="2" t="s">
        <v>279</v>
      </c>
      <c r="E46" s="1" t="s">
        <v>111</v>
      </c>
      <c r="F46" s="8" t="s">
        <v>246</v>
      </c>
      <c r="G46" s="2">
        <v>8000</v>
      </c>
      <c r="H46" s="2">
        <v>1500</v>
      </c>
      <c r="I46" s="2" t="s">
        <v>198</v>
      </c>
    </row>
    <row r="47" spans="1:9" s="4" customFormat="1" ht="60" customHeight="1">
      <c r="A47" s="2">
        <v>45</v>
      </c>
      <c r="B47" s="2" t="s">
        <v>224</v>
      </c>
      <c r="C47" s="2" t="s">
        <v>225</v>
      </c>
      <c r="D47" s="2" t="s">
        <v>293</v>
      </c>
      <c r="E47" s="1" t="s">
        <v>330</v>
      </c>
      <c r="F47" s="8" t="s">
        <v>226</v>
      </c>
      <c r="G47" s="2">
        <v>2000</v>
      </c>
      <c r="H47" s="2">
        <v>1200</v>
      </c>
      <c r="I47" s="2" t="s">
        <v>341</v>
      </c>
    </row>
    <row r="48" spans="1:9" s="4" customFormat="1" ht="60" customHeight="1">
      <c r="A48" s="2">
        <v>46</v>
      </c>
      <c r="B48" s="2" t="s">
        <v>84</v>
      </c>
      <c r="C48" s="2" t="s">
        <v>85</v>
      </c>
      <c r="D48" s="2" t="s">
        <v>86</v>
      </c>
      <c r="E48" s="1" t="s">
        <v>111</v>
      </c>
      <c r="F48" s="8" t="s">
        <v>379</v>
      </c>
      <c r="G48" s="2">
        <v>18500</v>
      </c>
      <c r="H48" s="2">
        <v>2000</v>
      </c>
      <c r="I48" s="2" t="s">
        <v>341</v>
      </c>
    </row>
    <row r="49" spans="1:9" s="4" customFormat="1" ht="60" customHeight="1">
      <c r="A49" s="2">
        <v>47</v>
      </c>
      <c r="B49" s="2" t="s">
        <v>305</v>
      </c>
      <c r="C49" s="2" t="s">
        <v>306</v>
      </c>
      <c r="D49" s="2" t="s">
        <v>279</v>
      </c>
      <c r="E49" s="1" t="s">
        <v>4</v>
      </c>
      <c r="F49" s="8" t="s">
        <v>307</v>
      </c>
      <c r="G49" s="2">
        <v>4800</v>
      </c>
      <c r="H49" s="2">
        <v>1600</v>
      </c>
      <c r="I49" s="2" t="s">
        <v>304</v>
      </c>
    </row>
    <row r="50" spans="1:9" s="4" customFormat="1" ht="60" customHeight="1">
      <c r="A50" s="2">
        <v>48</v>
      </c>
      <c r="B50" s="2" t="s">
        <v>5</v>
      </c>
      <c r="C50" s="2" t="s">
        <v>6</v>
      </c>
      <c r="D50" s="2" t="s">
        <v>7</v>
      </c>
      <c r="E50" s="1" t="s">
        <v>330</v>
      </c>
      <c r="F50" s="8" t="s">
        <v>8</v>
      </c>
      <c r="G50" s="2">
        <v>7500</v>
      </c>
      <c r="H50" s="2">
        <v>1000</v>
      </c>
      <c r="I50" s="2" t="s">
        <v>304</v>
      </c>
    </row>
    <row r="51" spans="1:9" s="4" customFormat="1" ht="60" customHeight="1">
      <c r="A51" s="2">
        <v>49</v>
      </c>
      <c r="B51" s="2" t="s">
        <v>152</v>
      </c>
      <c r="C51" s="2" t="s">
        <v>153</v>
      </c>
      <c r="D51" s="2" t="s">
        <v>293</v>
      </c>
      <c r="E51" s="1" t="s">
        <v>111</v>
      </c>
      <c r="F51" s="8" t="s">
        <v>154</v>
      </c>
      <c r="G51" s="2">
        <v>3000</v>
      </c>
      <c r="H51" s="2">
        <v>1000</v>
      </c>
      <c r="I51" s="2" t="s">
        <v>216</v>
      </c>
    </row>
    <row r="52" spans="1:9" s="4" customFormat="1" ht="60" customHeight="1">
      <c r="A52" s="2">
        <v>50</v>
      </c>
      <c r="B52" s="2" t="s">
        <v>149</v>
      </c>
      <c r="C52" s="2" t="s">
        <v>150</v>
      </c>
      <c r="D52" s="2" t="s">
        <v>293</v>
      </c>
      <c r="E52" s="1" t="s">
        <v>330</v>
      </c>
      <c r="F52" s="8" t="s">
        <v>151</v>
      </c>
      <c r="G52" s="2">
        <v>5000</v>
      </c>
      <c r="H52" s="2">
        <v>1000</v>
      </c>
      <c r="I52" s="2" t="s">
        <v>216</v>
      </c>
    </row>
    <row r="53" spans="1:9" s="4" customFormat="1" ht="60" customHeight="1">
      <c r="A53" s="2">
        <v>51</v>
      </c>
      <c r="B53" s="2" t="s">
        <v>146</v>
      </c>
      <c r="C53" s="2" t="s">
        <v>147</v>
      </c>
      <c r="D53" s="2" t="s">
        <v>293</v>
      </c>
      <c r="E53" s="1" t="s">
        <v>330</v>
      </c>
      <c r="F53" s="8" t="s">
        <v>148</v>
      </c>
      <c r="G53" s="2">
        <v>3350</v>
      </c>
      <c r="H53" s="2">
        <v>1000</v>
      </c>
      <c r="I53" s="2" t="s">
        <v>216</v>
      </c>
    </row>
    <row r="54" spans="1:9" s="4" customFormat="1" ht="60" customHeight="1">
      <c r="A54" s="2">
        <v>52</v>
      </c>
      <c r="B54" s="2" t="s">
        <v>180</v>
      </c>
      <c r="C54" s="2" t="s">
        <v>181</v>
      </c>
      <c r="D54" s="2" t="s">
        <v>293</v>
      </c>
      <c r="E54" s="1" t="s">
        <v>111</v>
      </c>
      <c r="F54" s="7" t="s">
        <v>183</v>
      </c>
      <c r="G54" s="2">
        <v>3500</v>
      </c>
      <c r="H54" s="2">
        <v>500</v>
      </c>
      <c r="I54" s="2" t="s">
        <v>182</v>
      </c>
    </row>
    <row r="55" spans="1:9" s="4" customFormat="1" ht="60" customHeight="1">
      <c r="A55" s="2">
        <v>53</v>
      </c>
      <c r="B55" s="2" t="s">
        <v>116</v>
      </c>
      <c r="C55" s="2" t="s">
        <v>117</v>
      </c>
      <c r="D55" s="2" t="s">
        <v>118</v>
      </c>
      <c r="E55" s="1" t="s">
        <v>111</v>
      </c>
      <c r="F55" s="8" t="s">
        <v>119</v>
      </c>
      <c r="G55" s="2">
        <v>2000</v>
      </c>
      <c r="H55" s="2">
        <v>500</v>
      </c>
      <c r="I55" s="2" t="s">
        <v>20</v>
      </c>
    </row>
    <row r="56" spans="1:9" s="4" customFormat="1" ht="60" customHeight="1">
      <c r="A56" s="2">
        <v>54</v>
      </c>
      <c r="B56" s="2" t="s">
        <v>163</v>
      </c>
      <c r="C56" s="2" t="s">
        <v>164</v>
      </c>
      <c r="D56" s="2" t="s">
        <v>165</v>
      </c>
      <c r="E56" s="1" t="s">
        <v>111</v>
      </c>
      <c r="F56" s="8" t="s">
        <v>166</v>
      </c>
      <c r="G56" s="2">
        <v>6000</v>
      </c>
      <c r="H56" s="2">
        <v>1500</v>
      </c>
      <c r="I56" s="2" t="s">
        <v>204</v>
      </c>
    </row>
    <row r="57" spans="1:9" s="4" customFormat="1" ht="60" customHeight="1">
      <c r="A57" s="2">
        <v>55</v>
      </c>
      <c r="B57" s="16" t="s">
        <v>342</v>
      </c>
      <c r="C57" s="16" t="s">
        <v>343</v>
      </c>
      <c r="D57" s="16" t="s">
        <v>348</v>
      </c>
      <c r="E57" s="14" t="s">
        <v>111</v>
      </c>
      <c r="F57" s="15" t="s">
        <v>344</v>
      </c>
      <c r="G57" s="16">
        <v>15760</v>
      </c>
      <c r="H57" s="16">
        <v>1500</v>
      </c>
      <c r="I57" s="16" t="s">
        <v>204</v>
      </c>
    </row>
    <row r="58" spans="1:9" s="4" customFormat="1" ht="60" customHeight="1">
      <c r="A58" s="2">
        <v>56</v>
      </c>
      <c r="B58" s="1" t="s">
        <v>244</v>
      </c>
      <c r="C58" s="1" t="s">
        <v>242</v>
      </c>
      <c r="D58" s="1" t="s">
        <v>348</v>
      </c>
      <c r="E58" s="10" t="s">
        <v>364</v>
      </c>
      <c r="F58" s="12" t="s">
        <v>365</v>
      </c>
      <c r="G58" s="10">
        <v>30000</v>
      </c>
      <c r="H58" s="10">
        <v>4000</v>
      </c>
      <c r="I58" s="10" t="s">
        <v>243</v>
      </c>
    </row>
    <row r="59" spans="1:9" s="4" customFormat="1" ht="60" customHeight="1">
      <c r="A59" s="2">
        <v>57</v>
      </c>
      <c r="B59" s="2" t="s">
        <v>287</v>
      </c>
      <c r="C59" s="2" t="s">
        <v>288</v>
      </c>
      <c r="D59" s="2" t="s">
        <v>289</v>
      </c>
      <c r="E59" s="1" t="s">
        <v>339</v>
      </c>
      <c r="F59" s="8" t="s">
        <v>290</v>
      </c>
      <c r="G59" s="2">
        <v>5180</v>
      </c>
      <c r="H59" s="2">
        <v>1500</v>
      </c>
      <c r="I59" s="2" t="s">
        <v>20</v>
      </c>
    </row>
    <row r="60" spans="1:9" s="4" customFormat="1" ht="60" customHeight="1">
      <c r="A60" s="2">
        <v>58</v>
      </c>
      <c r="B60" s="2" t="s">
        <v>199</v>
      </c>
      <c r="C60" s="2" t="s">
        <v>200</v>
      </c>
      <c r="D60" s="2" t="s">
        <v>201</v>
      </c>
      <c r="E60" s="1" t="s">
        <v>329</v>
      </c>
      <c r="F60" s="8" t="s">
        <v>315</v>
      </c>
      <c r="G60" s="2">
        <v>6550</v>
      </c>
      <c r="H60" s="2">
        <v>900</v>
      </c>
      <c r="I60" s="2" t="s">
        <v>202</v>
      </c>
    </row>
    <row r="61" spans="1:9" s="4" customFormat="1" ht="60" customHeight="1">
      <c r="A61" s="2">
        <v>59</v>
      </c>
      <c r="B61" s="2" t="s">
        <v>121</v>
      </c>
      <c r="C61" s="2" t="s">
        <v>120</v>
      </c>
      <c r="D61" s="2" t="s">
        <v>348</v>
      </c>
      <c r="E61" s="1" t="s">
        <v>329</v>
      </c>
      <c r="F61" s="8" t="s">
        <v>378</v>
      </c>
      <c r="G61" s="2">
        <v>3000</v>
      </c>
      <c r="H61" s="2">
        <v>500</v>
      </c>
      <c r="I61" s="2" t="s">
        <v>198</v>
      </c>
    </row>
    <row r="62" spans="1:9" s="4" customFormat="1" ht="60" customHeight="1">
      <c r="A62" s="2">
        <v>60</v>
      </c>
      <c r="B62" s="2" t="s">
        <v>321</v>
      </c>
      <c r="C62" s="2" t="s">
        <v>320</v>
      </c>
      <c r="D62" s="2" t="s">
        <v>293</v>
      </c>
      <c r="E62" s="1" t="s">
        <v>329</v>
      </c>
      <c r="F62" s="8" t="s">
        <v>322</v>
      </c>
      <c r="G62" s="2">
        <v>4000</v>
      </c>
      <c r="H62" s="2">
        <v>500</v>
      </c>
      <c r="I62" s="2" t="s">
        <v>38</v>
      </c>
    </row>
    <row r="63" spans="1:9" s="4" customFormat="1" ht="60" customHeight="1">
      <c r="A63" s="2">
        <v>61</v>
      </c>
      <c r="B63" s="2" t="s">
        <v>78</v>
      </c>
      <c r="C63" s="2" t="s">
        <v>77</v>
      </c>
      <c r="D63" s="2" t="s">
        <v>195</v>
      </c>
      <c r="E63" s="1" t="s">
        <v>329</v>
      </c>
      <c r="F63" s="8" t="s">
        <v>248</v>
      </c>
      <c r="G63" s="2">
        <v>5000</v>
      </c>
      <c r="H63" s="2">
        <v>500</v>
      </c>
      <c r="I63" s="2" t="s">
        <v>341</v>
      </c>
    </row>
    <row r="64" spans="1:9" s="4" customFormat="1" ht="60" customHeight="1">
      <c r="A64" s="2">
        <v>62</v>
      </c>
      <c r="B64" s="2" t="s">
        <v>76</v>
      </c>
      <c r="C64" s="2" t="s">
        <v>77</v>
      </c>
      <c r="D64" s="2" t="s">
        <v>195</v>
      </c>
      <c r="E64" s="1" t="s">
        <v>329</v>
      </c>
      <c r="F64" s="8" t="s">
        <v>247</v>
      </c>
      <c r="G64" s="2">
        <v>4000</v>
      </c>
      <c r="H64" s="2">
        <v>500</v>
      </c>
      <c r="I64" s="2" t="s">
        <v>341</v>
      </c>
    </row>
    <row r="65" spans="1:9" s="4" customFormat="1" ht="60" customHeight="1">
      <c r="A65" s="2">
        <v>63</v>
      </c>
      <c r="B65" s="2" t="s">
        <v>87</v>
      </c>
      <c r="C65" s="2" t="s">
        <v>88</v>
      </c>
      <c r="D65" s="2" t="s">
        <v>293</v>
      </c>
      <c r="E65" s="1" t="s">
        <v>329</v>
      </c>
      <c r="F65" s="7" t="s">
        <v>89</v>
      </c>
      <c r="G65" s="6">
        <v>3500</v>
      </c>
      <c r="H65" s="6">
        <v>500</v>
      </c>
      <c r="I65" s="6" t="s">
        <v>353</v>
      </c>
    </row>
    <row r="66" spans="1:9" s="4" customFormat="1" ht="60" customHeight="1">
      <c r="A66" s="2">
        <v>64</v>
      </c>
      <c r="B66" s="2" t="s">
        <v>169</v>
      </c>
      <c r="C66" s="2" t="s">
        <v>170</v>
      </c>
      <c r="D66" s="2" t="s">
        <v>348</v>
      </c>
      <c r="E66" s="1" t="s">
        <v>329</v>
      </c>
      <c r="F66" s="8" t="s">
        <v>380</v>
      </c>
      <c r="G66" s="2">
        <v>10250</v>
      </c>
      <c r="H66" s="2">
        <v>1200</v>
      </c>
      <c r="I66" s="2" t="s">
        <v>341</v>
      </c>
    </row>
    <row r="67" spans="1:9" s="4" customFormat="1" ht="60" customHeight="1">
      <c r="A67" s="2">
        <v>65</v>
      </c>
      <c r="B67" s="8" t="s">
        <v>351</v>
      </c>
      <c r="C67" s="17" t="s">
        <v>349</v>
      </c>
      <c r="D67" s="12" t="s">
        <v>350</v>
      </c>
      <c r="E67" s="19" t="s">
        <v>338</v>
      </c>
      <c r="F67" s="18" t="s">
        <v>352</v>
      </c>
      <c r="G67" s="10">
        <v>5000</v>
      </c>
      <c r="H67" s="10">
        <v>1000</v>
      </c>
      <c r="I67" s="2" t="s">
        <v>353</v>
      </c>
    </row>
    <row r="68" spans="1:9" s="4" customFormat="1" ht="60" customHeight="1">
      <c r="A68" s="2">
        <v>66</v>
      </c>
      <c r="B68" s="2" t="s">
        <v>130</v>
      </c>
      <c r="C68" s="2" t="s">
        <v>131</v>
      </c>
      <c r="D68" s="2" t="s">
        <v>293</v>
      </c>
      <c r="E68" s="1" t="s">
        <v>338</v>
      </c>
      <c r="F68" s="8" t="s">
        <v>132</v>
      </c>
      <c r="G68" s="2">
        <v>2700</v>
      </c>
      <c r="H68" s="2">
        <v>800</v>
      </c>
      <c r="I68" s="2" t="s">
        <v>133</v>
      </c>
    </row>
    <row r="69" spans="1:9" s="4" customFormat="1" ht="60" customHeight="1">
      <c r="A69" s="2">
        <v>67</v>
      </c>
      <c r="B69" s="2" t="s">
        <v>299</v>
      </c>
      <c r="C69" s="2" t="s">
        <v>298</v>
      </c>
      <c r="D69" s="2" t="s">
        <v>300</v>
      </c>
      <c r="E69" s="1" t="s">
        <v>196</v>
      </c>
      <c r="F69" s="8" t="s">
        <v>249</v>
      </c>
      <c r="G69" s="2">
        <v>5500</v>
      </c>
      <c r="H69" s="2">
        <v>1500</v>
      </c>
      <c r="I69" s="2" t="s">
        <v>216</v>
      </c>
    </row>
    <row r="70" spans="1:9" s="4" customFormat="1" ht="60" customHeight="1">
      <c r="A70" s="2">
        <v>68</v>
      </c>
      <c r="B70" s="2" t="s">
        <v>218</v>
      </c>
      <c r="C70" s="2" t="s">
        <v>219</v>
      </c>
      <c r="D70" s="2" t="s">
        <v>220</v>
      </c>
      <c r="E70" s="1" t="s">
        <v>196</v>
      </c>
      <c r="F70" s="8" t="s">
        <v>221</v>
      </c>
      <c r="G70" s="2">
        <v>7327</v>
      </c>
      <c r="H70" s="2">
        <v>1100</v>
      </c>
      <c r="I70" s="2" t="s">
        <v>216</v>
      </c>
    </row>
    <row r="71" spans="1:9" s="4" customFormat="1" ht="60" customHeight="1">
      <c r="A71" s="2">
        <v>69</v>
      </c>
      <c r="B71" s="2" t="s">
        <v>193</v>
      </c>
      <c r="C71" s="2" t="s">
        <v>194</v>
      </c>
      <c r="D71" s="2" t="s">
        <v>195</v>
      </c>
      <c r="E71" s="1" t="s">
        <v>196</v>
      </c>
      <c r="F71" s="8" t="s">
        <v>197</v>
      </c>
      <c r="G71" s="2">
        <v>2000</v>
      </c>
      <c r="H71" s="2">
        <v>800</v>
      </c>
      <c r="I71" s="2" t="s">
        <v>182</v>
      </c>
    </row>
    <row r="72" spans="1:9" s="4" customFormat="1" ht="60" customHeight="1">
      <c r="A72" s="2">
        <v>70</v>
      </c>
      <c r="B72" s="2" t="s">
        <v>184</v>
      </c>
      <c r="C72" s="2" t="s">
        <v>185</v>
      </c>
      <c r="D72" s="2" t="s">
        <v>186</v>
      </c>
      <c r="E72" s="1" t="s">
        <v>329</v>
      </c>
      <c r="F72" s="8" t="s">
        <v>187</v>
      </c>
      <c r="G72" s="2">
        <v>3000</v>
      </c>
      <c r="H72" s="2">
        <v>500</v>
      </c>
      <c r="I72" s="2" t="s">
        <v>182</v>
      </c>
    </row>
    <row r="73" spans="1:9" s="4" customFormat="1" ht="60" customHeight="1">
      <c r="A73" s="2">
        <v>71</v>
      </c>
      <c r="B73" s="12" t="s">
        <v>366</v>
      </c>
      <c r="C73" s="1" t="s">
        <v>251</v>
      </c>
      <c r="D73" s="1" t="s">
        <v>252</v>
      </c>
      <c r="E73" s="1" t="s">
        <v>371</v>
      </c>
      <c r="F73" s="12" t="s">
        <v>367</v>
      </c>
      <c r="G73" s="10">
        <f>5000+4500</f>
        <v>9500</v>
      </c>
      <c r="H73" s="10">
        <f>1500+1500</f>
        <v>3000</v>
      </c>
      <c r="I73" s="20" t="s">
        <v>370</v>
      </c>
    </row>
    <row r="74" spans="1:9" s="4" customFormat="1" ht="60" customHeight="1">
      <c r="A74" s="2">
        <v>72</v>
      </c>
      <c r="B74" s="12" t="s">
        <v>368</v>
      </c>
      <c r="C74" s="1" t="s">
        <v>251</v>
      </c>
      <c r="D74" s="1" t="s">
        <v>252</v>
      </c>
      <c r="E74" s="1" t="s">
        <v>371</v>
      </c>
      <c r="F74" s="12" t="s">
        <v>369</v>
      </c>
      <c r="G74" s="10"/>
      <c r="H74" s="10"/>
      <c r="I74" s="20" t="s">
        <v>370</v>
      </c>
    </row>
    <row r="75" spans="1:9" s="4" customFormat="1" ht="60" customHeight="1">
      <c r="A75" s="2">
        <v>73</v>
      </c>
      <c r="B75" s="21" t="s">
        <v>359</v>
      </c>
      <c r="C75" s="22" t="s">
        <v>360</v>
      </c>
      <c r="D75" s="23" t="s">
        <v>361</v>
      </c>
      <c r="E75" s="2" t="s">
        <v>383</v>
      </c>
      <c r="F75" s="8" t="s">
        <v>362</v>
      </c>
      <c r="G75" s="10">
        <v>11580</v>
      </c>
      <c r="H75" s="10">
        <v>1650</v>
      </c>
      <c r="I75" s="24" t="s">
        <v>363</v>
      </c>
    </row>
    <row r="76" spans="1:9" s="4" customFormat="1" ht="60" customHeight="1">
      <c r="A76" s="2">
        <v>74</v>
      </c>
      <c r="B76" s="2" t="s">
        <v>231</v>
      </c>
      <c r="C76" s="2" t="s">
        <v>232</v>
      </c>
      <c r="D76" s="2" t="s">
        <v>201</v>
      </c>
      <c r="E76" s="1" t="s">
        <v>233</v>
      </c>
      <c r="F76" s="8" t="s">
        <v>234</v>
      </c>
      <c r="G76" s="2">
        <v>6300</v>
      </c>
      <c r="H76" s="2">
        <v>800</v>
      </c>
      <c r="I76" s="2" t="s">
        <v>235</v>
      </c>
    </row>
    <row r="77" spans="1:9" s="4" customFormat="1" ht="60" customHeight="1">
      <c r="A77" s="2">
        <v>75</v>
      </c>
      <c r="B77" s="2" t="s">
        <v>161</v>
      </c>
      <c r="C77" s="2" t="s">
        <v>162</v>
      </c>
      <c r="D77" s="2" t="s">
        <v>293</v>
      </c>
      <c r="E77" s="1" t="s">
        <v>233</v>
      </c>
      <c r="F77" s="7" t="s">
        <v>376</v>
      </c>
      <c r="G77" s="2">
        <v>5000</v>
      </c>
      <c r="H77" s="2">
        <v>1000</v>
      </c>
      <c r="I77" s="2" t="s">
        <v>198</v>
      </c>
    </row>
    <row r="78" spans="1:9" s="4" customFormat="1" ht="60" customHeight="1">
      <c r="A78" s="2">
        <v>76</v>
      </c>
      <c r="B78" s="2" t="s">
        <v>79</v>
      </c>
      <c r="C78" s="2" t="s">
        <v>80</v>
      </c>
      <c r="D78" s="2" t="s">
        <v>80</v>
      </c>
      <c r="E78" s="1" t="s">
        <v>75</v>
      </c>
      <c r="F78" s="8" t="s">
        <v>336</v>
      </c>
      <c r="G78" s="2">
        <v>12000</v>
      </c>
      <c r="H78" s="2">
        <v>450</v>
      </c>
      <c r="I78" s="2" t="s">
        <v>341</v>
      </c>
    </row>
    <row r="79" spans="1:9" s="4" customFormat="1" ht="60" customHeight="1">
      <c r="A79" s="2">
        <v>77</v>
      </c>
      <c r="B79" s="12" t="s">
        <v>384</v>
      </c>
      <c r="C79" s="12" t="s">
        <v>385</v>
      </c>
      <c r="D79" s="2" t="s">
        <v>293</v>
      </c>
      <c r="E79" s="10" t="s">
        <v>340</v>
      </c>
      <c r="F79" s="8" t="s">
        <v>386</v>
      </c>
      <c r="G79" s="2">
        <v>60000</v>
      </c>
      <c r="H79" s="2">
        <v>3000</v>
      </c>
      <c r="I79" s="2" t="s">
        <v>341</v>
      </c>
    </row>
    <row r="80" spans="1:9" s="4" customFormat="1" ht="60" customHeight="1">
      <c r="A80" s="2">
        <v>78</v>
      </c>
      <c r="B80" s="2" t="s">
        <v>64</v>
      </c>
      <c r="C80" s="2" t="s">
        <v>65</v>
      </c>
      <c r="D80" s="2" t="s">
        <v>66</v>
      </c>
      <c r="E80" s="1" t="s">
        <v>75</v>
      </c>
      <c r="F80" s="8" t="s">
        <v>67</v>
      </c>
      <c r="G80" s="2">
        <v>3000</v>
      </c>
      <c r="H80" s="2">
        <v>1000</v>
      </c>
      <c r="I80" s="2" t="s">
        <v>341</v>
      </c>
    </row>
    <row r="81" spans="1:9" s="4" customFormat="1" ht="60" customHeight="1">
      <c r="A81" s="2">
        <v>79</v>
      </c>
      <c r="B81" s="12" t="s">
        <v>323</v>
      </c>
      <c r="C81" s="12" t="s">
        <v>324</v>
      </c>
      <c r="D81" s="12" t="s">
        <v>325</v>
      </c>
      <c r="E81" s="12" t="s">
        <v>340</v>
      </c>
      <c r="F81" s="12" t="s">
        <v>326</v>
      </c>
      <c r="G81" s="2">
        <v>78000</v>
      </c>
      <c r="H81" s="2">
        <v>3000</v>
      </c>
      <c r="I81" s="2" t="s">
        <v>341</v>
      </c>
    </row>
    <row r="82" spans="1:9" s="4" customFormat="1" ht="60" customHeight="1">
      <c r="A82" s="2">
        <v>80</v>
      </c>
      <c r="B82" s="2" t="s">
        <v>1</v>
      </c>
      <c r="C82" s="2" t="s">
        <v>2</v>
      </c>
      <c r="D82" s="2" t="s">
        <v>279</v>
      </c>
      <c r="E82" s="1" t="s">
        <v>233</v>
      </c>
      <c r="F82" s="8" t="s">
        <v>3</v>
      </c>
      <c r="G82" s="2">
        <v>10000</v>
      </c>
      <c r="H82" s="2">
        <v>1500</v>
      </c>
      <c r="I82" s="2" t="s">
        <v>304</v>
      </c>
    </row>
    <row r="83" spans="1:9" s="4" customFormat="1" ht="60" customHeight="1">
      <c r="A83" s="2">
        <v>81</v>
      </c>
      <c r="B83" s="2" t="s">
        <v>139</v>
      </c>
      <c r="C83" s="2" t="s">
        <v>137</v>
      </c>
      <c r="D83" s="2" t="s">
        <v>293</v>
      </c>
      <c r="E83" s="1" t="s">
        <v>75</v>
      </c>
      <c r="F83" s="8" t="s">
        <v>140</v>
      </c>
      <c r="G83" s="2">
        <v>4200</v>
      </c>
      <c r="H83" s="2">
        <v>500</v>
      </c>
      <c r="I83" s="2" t="s">
        <v>138</v>
      </c>
    </row>
    <row r="84" spans="1:9" s="4" customFormat="1" ht="60" customHeight="1">
      <c r="A84" s="2">
        <v>82</v>
      </c>
      <c r="B84" s="2" t="s">
        <v>26</v>
      </c>
      <c r="C84" s="2" t="s">
        <v>27</v>
      </c>
      <c r="D84" s="2" t="s">
        <v>28</v>
      </c>
      <c r="E84" s="1" t="s">
        <v>233</v>
      </c>
      <c r="F84" s="8" t="s">
        <v>29</v>
      </c>
      <c r="G84" s="2">
        <v>4000</v>
      </c>
      <c r="H84" s="2">
        <v>1500</v>
      </c>
      <c r="I84" s="10" t="s">
        <v>302</v>
      </c>
    </row>
    <row r="85" spans="1:9" s="4" customFormat="1" ht="60" customHeight="1">
      <c r="A85" s="2">
        <v>83</v>
      </c>
      <c r="B85" s="2" t="s">
        <v>21</v>
      </c>
      <c r="C85" s="2" t="s">
        <v>22</v>
      </c>
      <c r="D85" s="2" t="s">
        <v>293</v>
      </c>
      <c r="E85" s="2" t="s">
        <v>129</v>
      </c>
      <c r="F85" s="12" t="s">
        <v>316</v>
      </c>
      <c r="G85" s="2">
        <v>3000</v>
      </c>
      <c r="H85" s="2">
        <v>1000</v>
      </c>
      <c r="I85" s="2" t="s">
        <v>277</v>
      </c>
    </row>
    <row r="86" spans="1:9" s="4" customFormat="1" ht="60" customHeight="1">
      <c r="A86" s="2">
        <v>84</v>
      </c>
      <c r="B86" s="2" t="s">
        <v>207</v>
      </c>
      <c r="C86" s="2" t="s">
        <v>208</v>
      </c>
      <c r="D86" s="2" t="s">
        <v>209</v>
      </c>
      <c r="E86" s="1" t="s">
        <v>335</v>
      </c>
      <c r="F86" s="8" t="s">
        <v>210</v>
      </c>
      <c r="G86" s="2">
        <v>5000</v>
      </c>
      <c r="H86" s="2">
        <v>1000</v>
      </c>
      <c r="I86" s="2" t="s">
        <v>198</v>
      </c>
    </row>
    <row r="87" spans="1:9" s="4" customFormat="1" ht="60" customHeight="1">
      <c r="A87" s="2">
        <v>85</v>
      </c>
      <c r="B87" s="2" t="s">
        <v>50</v>
      </c>
      <c r="C87" s="2" t="s">
        <v>51</v>
      </c>
      <c r="D87" s="2" t="s">
        <v>52</v>
      </c>
      <c r="E87" s="1" t="s">
        <v>129</v>
      </c>
      <c r="F87" s="8" t="s">
        <v>53</v>
      </c>
      <c r="G87" s="2">
        <v>3000</v>
      </c>
      <c r="H87" s="2">
        <v>1000</v>
      </c>
      <c r="I87" s="2" t="s">
        <v>198</v>
      </c>
    </row>
    <row r="88" spans="1:9" ht="60" customHeight="1">
      <c r="A88" s="2">
        <v>86</v>
      </c>
      <c r="B88" s="2" t="s">
        <v>125</v>
      </c>
      <c r="C88" s="2" t="s">
        <v>126</v>
      </c>
      <c r="D88" s="2" t="s">
        <v>127</v>
      </c>
      <c r="E88" s="1" t="s">
        <v>129</v>
      </c>
      <c r="F88" s="8" t="s">
        <v>128</v>
      </c>
      <c r="G88" s="2">
        <v>10500</v>
      </c>
      <c r="H88" s="2">
        <v>1500</v>
      </c>
      <c r="I88" s="2" t="s">
        <v>198</v>
      </c>
    </row>
    <row r="89" spans="1:9" ht="60" customHeight="1">
      <c r="A89" s="2">
        <v>87</v>
      </c>
      <c r="B89" s="2" t="s">
        <v>189</v>
      </c>
      <c r="C89" s="2" t="s">
        <v>190</v>
      </c>
      <c r="D89" s="2" t="s">
        <v>293</v>
      </c>
      <c r="E89" s="1" t="s">
        <v>191</v>
      </c>
      <c r="F89" s="8" t="s">
        <v>192</v>
      </c>
      <c r="G89" s="2">
        <v>5000</v>
      </c>
      <c r="H89" s="2">
        <v>1000</v>
      </c>
      <c r="I89" s="6" t="s">
        <v>217</v>
      </c>
    </row>
    <row r="90" spans="1:9" ht="60" customHeight="1">
      <c r="A90" s="2">
        <v>88</v>
      </c>
      <c r="B90" s="2" t="s">
        <v>141</v>
      </c>
      <c r="C90" s="2" t="s">
        <v>190</v>
      </c>
      <c r="D90" s="2" t="s">
        <v>293</v>
      </c>
      <c r="E90" s="1" t="s">
        <v>191</v>
      </c>
      <c r="F90" s="8" t="s">
        <v>143</v>
      </c>
      <c r="G90" s="2">
        <v>5000</v>
      </c>
      <c r="H90" s="2">
        <v>1000</v>
      </c>
      <c r="I90" s="2" t="s">
        <v>216</v>
      </c>
    </row>
    <row r="91" spans="1:9" s="4" customFormat="1" ht="60" customHeight="1">
      <c r="A91" s="2">
        <v>89</v>
      </c>
      <c r="B91" s="2" t="s">
        <v>134</v>
      </c>
      <c r="C91" s="2" t="s">
        <v>135</v>
      </c>
      <c r="D91" s="2" t="s">
        <v>127</v>
      </c>
      <c r="E91" s="1" t="s">
        <v>337</v>
      </c>
      <c r="F91" s="8" t="s">
        <v>136</v>
      </c>
      <c r="G91" s="2">
        <v>5000</v>
      </c>
      <c r="H91" s="2">
        <v>700</v>
      </c>
      <c r="I91" s="2" t="s">
        <v>282</v>
      </c>
    </row>
    <row r="92" spans="1:9" ht="60" customHeight="1">
      <c r="A92" s="2">
        <v>90</v>
      </c>
      <c r="B92" s="2" t="s">
        <v>112</v>
      </c>
      <c r="C92" s="2" t="s">
        <v>113</v>
      </c>
      <c r="D92" s="2" t="s">
        <v>293</v>
      </c>
      <c r="E92" s="1" t="s">
        <v>328</v>
      </c>
      <c r="F92" s="8" t="s">
        <v>114</v>
      </c>
      <c r="G92" s="2">
        <v>20240</v>
      </c>
      <c r="H92" s="2">
        <v>2800</v>
      </c>
      <c r="I92" s="2" t="s">
        <v>198</v>
      </c>
    </row>
    <row r="93" spans="1:9" ht="60" customHeight="1">
      <c r="A93" s="2">
        <v>91</v>
      </c>
      <c r="B93" s="2" t="s">
        <v>308</v>
      </c>
      <c r="C93" s="2" t="s">
        <v>309</v>
      </c>
      <c r="D93" s="2" t="s">
        <v>310</v>
      </c>
      <c r="E93" s="1" t="s">
        <v>311</v>
      </c>
      <c r="F93" s="8" t="s">
        <v>0</v>
      </c>
      <c r="G93" s="2">
        <v>7800</v>
      </c>
      <c r="H93" s="2">
        <v>1200</v>
      </c>
      <c r="I93" s="2" t="s">
        <v>304</v>
      </c>
    </row>
    <row r="94" spans="1:9" ht="60" customHeight="1">
      <c r="A94" s="2">
        <v>92</v>
      </c>
      <c r="B94" s="2" t="s">
        <v>106</v>
      </c>
      <c r="C94" s="2" t="s">
        <v>107</v>
      </c>
      <c r="D94" s="2" t="s">
        <v>108</v>
      </c>
      <c r="E94" s="1" t="s">
        <v>327</v>
      </c>
      <c r="F94" s="8" t="s">
        <v>109</v>
      </c>
      <c r="G94" s="2">
        <v>4350</v>
      </c>
      <c r="H94" s="2">
        <v>1000</v>
      </c>
      <c r="I94" s="2" t="s">
        <v>110</v>
      </c>
    </row>
    <row r="95" spans="1:9" ht="60" customHeight="1">
      <c r="A95" s="2">
        <v>93</v>
      </c>
      <c r="B95" s="2" t="s">
        <v>255</v>
      </c>
      <c r="C95" s="2" t="s">
        <v>268</v>
      </c>
      <c r="D95" s="2" t="s">
        <v>256</v>
      </c>
      <c r="E95" s="1" t="s">
        <v>334</v>
      </c>
      <c r="F95" s="8" t="s">
        <v>375</v>
      </c>
      <c r="G95" s="2">
        <v>2000</v>
      </c>
      <c r="H95" s="2">
        <v>500</v>
      </c>
      <c r="I95" s="2" t="s">
        <v>213</v>
      </c>
    </row>
    <row r="96" spans="1:9" ht="60" customHeight="1">
      <c r="A96" s="2">
        <v>94</v>
      </c>
      <c r="B96" s="2" t="s">
        <v>273</v>
      </c>
      <c r="C96" s="2" t="s">
        <v>274</v>
      </c>
      <c r="D96" s="2" t="s">
        <v>275</v>
      </c>
      <c r="E96" s="1" t="s">
        <v>334</v>
      </c>
      <c r="F96" s="8" t="s">
        <v>276</v>
      </c>
      <c r="G96" s="2">
        <v>9000</v>
      </c>
      <c r="H96" s="2">
        <v>1200</v>
      </c>
      <c r="I96" s="2" t="s">
        <v>217</v>
      </c>
    </row>
  </sheetData>
  <sheetProtection/>
  <mergeCells count="1">
    <mergeCell ref="A1:I1"/>
  </mergeCells>
  <printOptions/>
  <pageMargins left="0.15748031496062992" right="0.15748031496062992"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jiashangbin</dc:creator>
  <cp:keywords/>
  <dc:description/>
  <cp:lastModifiedBy>walkinnet</cp:lastModifiedBy>
  <cp:lastPrinted>2010-11-18T02:39:41Z</cp:lastPrinted>
  <dcterms:created xsi:type="dcterms:W3CDTF">2010-03-23T09:25:33Z</dcterms:created>
  <dcterms:modified xsi:type="dcterms:W3CDTF">2010-11-18T03:16:39Z</dcterms:modified>
  <cp:category/>
  <cp:version/>
  <cp:contentType/>
  <cp:contentStatus/>
</cp:coreProperties>
</file>